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445" firstSheet="2" activeTab="5"/>
  </bookViews>
  <sheets>
    <sheet name="agrigento" sheetId="1" r:id="rId1"/>
    <sheet name="caltanissetta" sheetId="2" r:id="rId2"/>
    <sheet name="catania" sheetId="3" r:id="rId3"/>
    <sheet name="enna" sheetId="4" r:id="rId4"/>
    <sheet name="messina" sheetId="5" r:id="rId5"/>
    <sheet name="palermo" sheetId="6" r:id="rId6"/>
    <sheet name="ragusa" sheetId="7" r:id="rId7"/>
    <sheet name="siracusa" sheetId="8" r:id="rId8"/>
    <sheet name="trapani" sheetId="9" r:id="rId9"/>
    <sheet name="riassuntivo sicilia" sheetId="10" r:id="rId10"/>
  </sheets>
  <definedNames>
    <definedName name="_xlnm.Print_Area" localSheetId="5">'palermo'!$A$1:$V$119</definedName>
  </definedNames>
  <calcPr fullCalcOnLoad="1"/>
</workbook>
</file>

<file path=xl/sharedStrings.xml><?xml version="1.0" encoding="utf-8"?>
<sst xmlns="http://schemas.openxmlformats.org/spreadsheetml/2006/main" count="2309" uniqueCount="1001">
  <si>
    <t xml:space="preserve">D.D. Castelbuono                                                       I.C. San Mauro Castelverde    </t>
  </si>
  <si>
    <t>D.D. II CIRCOLO LANDOLINA - Misilmeri</t>
  </si>
  <si>
    <t>Parole e numeri in gioco</t>
  </si>
  <si>
    <t xml:space="preserve">D.D. PARTANNA MONDELLO  </t>
  </si>
  <si>
    <t>Una scuola per tutti e di ciascuno</t>
  </si>
  <si>
    <t xml:space="preserve">IPSSAR F. P. Cascino              I.T.C.G. Duca degli Abbruzzi  </t>
  </si>
  <si>
    <t xml:space="preserve">D.D. PARTANNA MONDELLO </t>
  </si>
  <si>
    <t>Per una migliore integrazione alla cittadinanza europea</t>
  </si>
  <si>
    <t xml:space="preserve">D.D. Pallavicino                                  S.M.S. I. Florio                    </t>
  </si>
  <si>
    <t>Il gruppo luogo dell'integrazione</t>
  </si>
  <si>
    <t>D.D. Partanna Mondello                      S.M.S. G. Borgese                                I.P.S.S.A.R. P. Borsellino</t>
  </si>
  <si>
    <t>All-in: la sfida dell'integrazione</t>
  </si>
  <si>
    <t xml:space="preserve">I.C. L. Sciascia                            I.C. G. Falcone                         I.P.S.C.T. G. Salvemini   </t>
  </si>
  <si>
    <t xml:space="preserve">D.D. RACITI </t>
  </si>
  <si>
    <t>Diritto all'istruzione e all'integrazione scolastica dei soggetti più deboli</t>
  </si>
  <si>
    <t xml:space="preserve">D.D. Leonardo da Vinci                   D.D. Uditore                                           D.D. F. Raciti     </t>
  </si>
  <si>
    <t>D.D. RACITI</t>
  </si>
  <si>
    <t>Laboratori per migliorare la qualità dell'integrazione</t>
  </si>
  <si>
    <t>I.P.S.I.A. E. Medi                                   I.P.S.I.A. E. Ascione</t>
  </si>
  <si>
    <t>Risorse di rete per l'integrazione e il successo formativo</t>
  </si>
  <si>
    <t xml:space="preserve">Circolo Didattico E. de Amicis    D.D. A. Manzoni   </t>
  </si>
  <si>
    <t xml:space="preserve">D.D.TERMINI IMERESE I </t>
  </si>
  <si>
    <t>Superiamo le difficoltà</t>
  </si>
  <si>
    <t>n° PROGETTI APPROVATI 20</t>
  </si>
  <si>
    <t>I.T.I.S. G. Ferraris - San Giovanni La Punta                                 I.P.S.S.A.R. - Nicolosi                  S.M.S. R SANZIO - Tremestieri Etneo</t>
  </si>
  <si>
    <t xml:space="preserve">  I.I.S.S. ven. Ignazio Capizzi - Bronte  I.I.S.S. E. Mazzei - Bronte  </t>
  </si>
  <si>
    <t>C.D. Don Lorenzo Milani - RandazzoI.I.S.S. E. Medi - RandazzoI.I.S.S. E. Mazzei - Randazzo   - CD Spedalieri di Bronte</t>
  </si>
  <si>
    <t xml:space="preserve">S.M.S. G. Galilei - Grammichele  I.C. G. Verga - Vizzini                   I .C. E. Fermi - Licodia Eubea   </t>
  </si>
  <si>
    <t xml:space="preserve">I.C. G. Casati - Alimena                     I.C. F. P. Polizzano - Gangi                                                     </t>
  </si>
  <si>
    <t>I.C. Geraci Siculo                                   I.C. Petralia Soprana                   IISS Salerno - Gangi</t>
  </si>
  <si>
    <t>Concert-azione</t>
  </si>
  <si>
    <t xml:space="preserve">I.C. CAMPOFELICE DI ROCCELLA </t>
  </si>
  <si>
    <t>Uguali competenze per uguali futuri</t>
  </si>
  <si>
    <t>Istituto d'Arte D. B. Amato - Cefalù   I.I.S.S. L. Failla Tedaldi - Castelbuono                                        I.I.S. Mandralisca – Cefalù                 I.T.C.G. Jacopo Del Duca – Cefalù</t>
  </si>
  <si>
    <t>Verso il successo formativo nella scuola di tutti</t>
  </si>
  <si>
    <t>I. C. Campofelice di Roccella e Lascari                                                                                                    I.C. Castelbuono                                                                               I.C. R. Porpora - Cefalù                                                         I.C. Collesano</t>
  </si>
  <si>
    <t>I.C. LAURA LANZA  - Carini</t>
  </si>
  <si>
    <t>In confidenza</t>
  </si>
  <si>
    <t xml:space="preserve">I.C. Laura lanza                                  I.C. Riso - Isola delle Femmine        I.C. Giovanni XXIII - Terrasini  </t>
  </si>
  <si>
    <t>Ricomincio da tre</t>
  </si>
  <si>
    <t xml:space="preserve">D.D. Don Milani - Terrasini          D.D. A. De Gasperi - Capaci      D.D. G. Falcone - Carini   </t>
  </si>
  <si>
    <t xml:space="preserve">I.C. NUCCIO </t>
  </si>
  <si>
    <t xml:space="preserve">Ricomincio da oggi </t>
  </si>
  <si>
    <t xml:space="preserve">D.D. Ferrara                                           D.D. La Masa                                       D.D. Costa                                            D.D. Montegrappa </t>
  </si>
  <si>
    <t>Collaborando imparo</t>
  </si>
  <si>
    <t xml:space="preserve">I.C. R. Sanzio                                      I.C. G. Falcone                                   S.M.S. D. Scinà </t>
  </si>
  <si>
    <t>Cooperativamente: spazio…</t>
  </si>
  <si>
    <t>I.C. G. E. Nuccio                                   I.C. Madre Teresa di Calcutta             I.C. Turrisi Colonna-D'Acquisto</t>
  </si>
  <si>
    <t xml:space="preserve">I.C. PETRALIA SOPRANA </t>
  </si>
  <si>
    <t>Tutti inclusi</t>
  </si>
  <si>
    <t xml:space="preserve">Tutto a tutti </t>
  </si>
  <si>
    <t>I.C. TRIESTE - Lercara Friddi</t>
  </si>
  <si>
    <t>Vivere la scuola per…vivere la vita</t>
  </si>
  <si>
    <t xml:space="preserve">I.C. Prizzi                                                                I.C. Dante Alighieri - Castronovo di Sicilia                                                                                                  I.C. Palazzo Adriano  </t>
  </si>
  <si>
    <t>Diamoci dell'altro</t>
  </si>
  <si>
    <t xml:space="preserve"> I.C. Trieste                                                                  I.C. F. Orestano - Alia                                                        I.I.S.S. M. Picone - Lercara Friddi       </t>
  </si>
  <si>
    <t xml:space="preserve">I.C. VASI CORLEONE </t>
  </si>
  <si>
    <t>Io, gli altri…intorno a me</t>
  </si>
  <si>
    <t xml:space="preserve">I.C. Bisacquino                                  I.C. Reina - Chiusa Sclafani              I.C. Di Martino - Contessa Entellina     </t>
  </si>
  <si>
    <t>I.C.S.G.A. BORGESE - Polizzi generosa</t>
  </si>
  <si>
    <t xml:space="preserve">Diamo di più a chi ha di meno </t>
  </si>
  <si>
    <t xml:space="preserve">I.C. G.A. Borgese                                  I.C. Castellana Sicula  </t>
  </si>
  <si>
    <t>Uguali nella diversità</t>
  </si>
  <si>
    <t xml:space="preserve">I.C. Petralia Sottana                         I.I.S.S. P. Domina - Petralia Sottana   </t>
  </si>
  <si>
    <t xml:space="preserve">IC BOCCADIFALCO T. DI LAMPEDUSA </t>
  </si>
  <si>
    <t>Scuole di qualità per il successo formativo</t>
  </si>
  <si>
    <t xml:space="preserve">I.C. Boccadifalco - Tomasi di Lampedusa                                       I.C. M. Buonarroti                                Istituto Magistrale Finocchiaro Aprile                                    </t>
  </si>
  <si>
    <t>Successo formativo a scuola nella società</t>
  </si>
  <si>
    <t xml:space="preserve">Liceo Classico Umberto I                Liceo scientifico A. Einstein              Liceo Artistico D. Almeyda                I.T.C. F. Crispi       </t>
  </si>
  <si>
    <t>Una rete orientata alla comunità</t>
  </si>
  <si>
    <t xml:space="preserve">I.T.T. M. Polo                                          I.C. Cruillas                                         S.M.S. Setti Carraro   </t>
  </si>
  <si>
    <t>Il futuro nelle mie mani</t>
  </si>
  <si>
    <t xml:space="preserve">I.C. Crispi-Cocchiara-Veneto      D.D. Borgo Nuovo I  </t>
  </si>
  <si>
    <t>Il mondo a scuola</t>
  </si>
  <si>
    <t xml:space="preserve">S.M.S. M. Cipolla                     D.D. Giotto                             S.M.S. G. Carducci   </t>
  </si>
  <si>
    <t>Creativamente insieme</t>
  </si>
  <si>
    <t xml:space="preserve">I.C. E. Basile                            I.C. Sferracavallo   </t>
  </si>
  <si>
    <t>Impariamo a crescere</t>
  </si>
  <si>
    <t xml:space="preserve">S.M.S. L. Da Vinci                    S.M.S. G. Russo                     I.C. G. Verdi     </t>
  </si>
  <si>
    <t xml:space="preserve">IC G MARCONI </t>
  </si>
  <si>
    <t>Il piccolo principe tra numeri e parole</t>
  </si>
  <si>
    <t xml:space="preserve">D.D. N. Garzilli                        D.D. A. De Gasperi                   D.D. Papa Giovanni XXIII       </t>
  </si>
  <si>
    <t>Una rete nel territorio per il recupero e l'integrazione</t>
  </si>
  <si>
    <t xml:space="preserve">Liceo scientifico S. Cannizzaro   I.T.I. V. Emanuele III      </t>
  </si>
  <si>
    <t xml:space="preserve">S.M.S. P. Virgilio Marone                    S.M.S. G. Pecoraro                            S.M.S. V. Emanuele Orlando     </t>
  </si>
  <si>
    <t>Siamo tutti diversi</t>
  </si>
  <si>
    <t>IC N. CASSARA’ - Partinico</t>
  </si>
  <si>
    <t xml:space="preserve">A scuola con successo </t>
  </si>
  <si>
    <t>Imparare ad imparare</t>
  </si>
  <si>
    <t xml:space="preserve">I.C. Rosario Evola - Balestrate     D.D. Balestrate                         I.C. Camporeale        </t>
  </si>
  <si>
    <t>In rete per vincere</t>
  </si>
  <si>
    <t>I.C. N. Cassarà                                   I.C. A. Manzoni - Montelepre                                             D.D. Giovanni XXIII - Montelepre</t>
  </si>
  <si>
    <t xml:space="preserve">ICS ANTONIO UGO </t>
  </si>
  <si>
    <t>Una risorsa per la scuola primaria</t>
  </si>
  <si>
    <t xml:space="preserve">D.D. Colozza                           D.D. L. Capuana                       D.D. Lombardo Radice               D.D. Ettore Arculeo       </t>
  </si>
  <si>
    <t>Costruire il futuro</t>
  </si>
  <si>
    <t xml:space="preserve">S.M.S. V. Emanuele III              S.M.S. A. Gramsci                  S.M.S. C. Cavour                    S.M.S. annessa Istituto d'arte D'Aleo - Monreale       </t>
  </si>
  <si>
    <t>Una risorsa per la Zisa</t>
  </si>
  <si>
    <t xml:space="preserve">ICS FRANCHETTI </t>
  </si>
  <si>
    <t>Tutti uguali, tutti diversi</t>
  </si>
  <si>
    <t xml:space="preserve">S.M.S. R. Franchetti                S.M.S. Don Milani                     S.M.S. S. Pertini                      I.C. Amari - Roncalli      </t>
  </si>
  <si>
    <t>Star bene a scuola imparando</t>
  </si>
  <si>
    <t>D.D. F.S. Cavallari                   D.D. Orestano                         D.D. Sperone                             D.D. Bonagia</t>
  </si>
  <si>
    <t>Operare per integrare</t>
  </si>
  <si>
    <t xml:space="preserve">2° Circolo G. Rodari - Villabate      1° Circolo Don Milani - Villabate       S.M.S. Palumbo - Villabate              I.C. Renato Guttuso - Palermo  </t>
  </si>
  <si>
    <t xml:space="preserve">D.D. N. Sauro                           D.D. C. Maneri                         D.D. G. Ingrassia                       D.D. Oberdan    </t>
  </si>
  <si>
    <t xml:space="preserve">ICS PRINCIPESSA ELENA  </t>
  </si>
  <si>
    <t xml:space="preserve">Un momento in più per l'integrazione di tutti </t>
  </si>
  <si>
    <t>Una rete per l'integrazione</t>
  </si>
  <si>
    <t xml:space="preserve">D.D. Capitano Basile                  D.D. Bonanno                           D.D. Pestalozzi                        D.D. Ragusa Moleti    </t>
  </si>
  <si>
    <t xml:space="preserve">I.C. Principessa Elena di Napoli  I.C. Bonfiglio                             I.C. Armaforte - Altofonte           I.C. Mantegna - Borsellino       </t>
  </si>
  <si>
    <t xml:space="preserve">ICS PRINCIPESSA ELENA </t>
  </si>
  <si>
    <t>Fuori dal disagio</t>
  </si>
  <si>
    <t xml:space="preserve">IPSSAR PIAZZA </t>
  </si>
  <si>
    <t xml:space="preserve">D.D. E. Salgari                         D.D. Perez                               D.D. Rosolino Pilo     </t>
  </si>
  <si>
    <t>Le buone pratiche per la scelta di tutti</t>
  </si>
  <si>
    <t>Tutti insieme per imparare ad apprendere</t>
  </si>
  <si>
    <t xml:space="preserve">I.P.S.S.A.R. G. Piazza              D.D. Scelsa                             I.T.I.S. A. Volta   </t>
  </si>
  <si>
    <t>Una rete per crescere</t>
  </si>
  <si>
    <t xml:space="preserve">Liceo Socio-Psicopedagogico D. Dolci                                         Liceo Scientifico E. Basile           S.M.S. S. Boccone </t>
  </si>
  <si>
    <t>IST. DON CAL. DI VINCENTI - Bisacquino</t>
  </si>
  <si>
    <t>Esplorare scoprire conoscere</t>
  </si>
  <si>
    <t xml:space="preserve">I.I.S.S. "D. C. Di Vincenti"         I.I.S.S. Don G. Colletto - Corleone    </t>
  </si>
  <si>
    <t xml:space="preserve">IT G. PARLATORE </t>
  </si>
  <si>
    <t>I… come integrazione</t>
  </si>
  <si>
    <t xml:space="preserve">Liceo Scientifico B. Croce                             I. Magistrale Regina Margherita    Liceo Classico V. Emanuele II  </t>
  </si>
  <si>
    <t>Non è mai troppo tardi per imparare</t>
  </si>
  <si>
    <t xml:space="preserve">I.T.S.G. F. Parlatore                I.T.C. F. Ferrara                       I.T.N. Gioeni Trabia      </t>
  </si>
  <si>
    <t>Apprendimento degli alunni disabili e/o in condizione di disagio</t>
  </si>
  <si>
    <t xml:space="preserve">S.M.S. Archimede                                   I.C. Federico II                        Convitto Nazionale G. Falcone    D.D. M. Rapisardi     </t>
  </si>
  <si>
    <t>LICEO CLASSICO SCADUTO - Bagheria</t>
  </si>
  <si>
    <t>Una scuola per amico</t>
  </si>
  <si>
    <t xml:space="preserve">I.C. L. Capuana - Casteldaccia    I.C. Mons. Gagliano - Altavilla     D.D. Casteldaccia       </t>
  </si>
  <si>
    <t xml:space="preserve">LICEO CLASSICO SCADUTO - Bagheria </t>
  </si>
  <si>
    <t>Insieme per stare bene a scuola</t>
  </si>
  <si>
    <t xml:space="preserve">Liceo Classico F. Scaduto          Liceo Scientifico G. D'Alessandro       I.P.S.I.A. S. D'Acquisto                 I.T.C. L. Sturzo   </t>
  </si>
  <si>
    <t>Insieme per apprendere e migliorare</t>
  </si>
  <si>
    <t xml:space="preserve">LICEO SCIENTIFICO D’ALESSANDRO - Bagheria </t>
  </si>
  <si>
    <t>Insieme per una scuola da vivere…now</t>
  </si>
  <si>
    <t xml:space="preserve">Circolo Didattico L. Pirandello          I.C. Civello – Aspra                              S.M.S. G. Carducci                             I.C. Karol Wojtila - Santa Flavia  </t>
  </si>
  <si>
    <t>Una buona scuola per l'integrazione</t>
  </si>
  <si>
    <t xml:space="preserve">D.D. F.P. Tesauro - Ficarazzi          V Circolo Didattico A. Gramsci - Bagheria                                  S.M.S. L. Pirandello - Ficarazzi   </t>
  </si>
  <si>
    <t>Ridare la parola</t>
  </si>
  <si>
    <t xml:space="preserve">S.M.S. Ciro Scianna                  I.C. T. Aiello                              I.C. I. Buttitta  </t>
  </si>
  <si>
    <t>OSS SSPG SICILIANO - Capaci</t>
  </si>
  <si>
    <t xml:space="preserve">I.C. Cinisi                                 I.C.Giovanni Paolo I- Torretta       I.C. R. Guttuso - Villagrazia di Carini     </t>
  </si>
  <si>
    <t>Numerando e parolando navighiamo..</t>
  </si>
  <si>
    <t xml:space="preserve">SMS ARCHIMEDE </t>
  </si>
  <si>
    <t>Le abilità di base</t>
  </si>
  <si>
    <t xml:space="preserve">Camminiamo insieme verso il nostro futuro </t>
  </si>
  <si>
    <t xml:space="preserve">D.D. G. Falcone - S. Giuseppe Jato                                             I.C. S. Riccobono - S. Giuseppe Jato                                       I.C. A. Gramsci - S. Cipirrello   </t>
  </si>
  <si>
    <t>Scuola senza barriere</t>
  </si>
  <si>
    <t xml:space="preserve">S.M.S. Archimede                    S.M.S. G.B. Grassi Privitera      I.T.C.G. C. A. Dalla Chiesa      </t>
  </si>
  <si>
    <t>SMS COSMO GUASTELLA  - Misilmeri</t>
  </si>
  <si>
    <t>Imparare ad apprendere</t>
  </si>
  <si>
    <t xml:space="preserve">I.C. G. Buccola - Mezzojuso       I.C. Don Rizzo - Ciminna </t>
  </si>
  <si>
    <t xml:space="preserve">Una rete per il successo </t>
  </si>
  <si>
    <t xml:space="preserve">S.M.S. Cosmo Guastella           I.C. Giovanni XXIII - Villafrati        I.C. Bolognetta  </t>
  </si>
  <si>
    <t>Circolo didattico C. Battisti - RG</t>
  </si>
  <si>
    <t>Circolo Didattico G. Rodari - RG</t>
  </si>
  <si>
    <t>I.C. Berlinguer - RG</t>
  </si>
  <si>
    <t xml:space="preserve">II Circolo V. Landolina                                                    I Circolo Didattico Traina - Misilmeri            D.D. San Ciro - Marineo    </t>
  </si>
  <si>
    <t>D.D. II Circolo  - T.I.                                        I.C. Aglialoro - Caccamo                                                            D.D. Barbera - Caccamo</t>
  </si>
  <si>
    <t>INGLESE A046</t>
  </si>
  <si>
    <t xml:space="preserve">D.D. I Circolo- T.I.                                                  I.C. L. Pirandello - Cerda                   I.C. Mons. Arrigo - Montemaggiore Belsito                                                  I.C. Oddo - Caltavuturo   </t>
  </si>
  <si>
    <t>I.C. G. Vasi    - Corleone                                                                     D.D. C. Finocchiaro Aprile   - Corleone</t>
  </si>
  <si>
    <t xml:space="preserve">I.C. G. Marconi                                     S.M.S. G. Garibaldi                            I.C. Arenella                                       I.C. Abba - Aligheri         </t>
  </si>
  <si>
    <t>D.D. I Circolo    Partinico                                                    II Circolo Didattico Capitano   - Partinico                                                     Polizzi D.D. 3° Circolo - Partinico</t>
  </si>
  <si>
    <t>D.D. Novelli - Monreale              D.D. Morvillo - Monreale            I.C. Guglielmo II - Monreale     I.C 2° Monreale</t>
  </si>
  <si>
    <t>S.M.S. annessa Istituto d'arte - Palermo                                  I.C. A. Ugo                              S.M.S. G. Mazzini          DD Gabelli</t>
  </si>
  <si>
    <t>I.S.S. Rutelli                             I.I.S. Pio La Torre                      I.C. Veneziano    Ist. Arte Monreale</t>
  </si>
  <si>
    <t>I.C.Skanderberg - Piana degli Albanesi                                              D.D. Belmonte Mezzagno                   I.C. Ventimiglia - Belmonte Mezzagno     - IISS Basile sez staccata San Giuseppe Jato</t>
  </si>
  <si>
    <t xml:space="preserve">I.S. I grado G. A. Cesareo           I.C. P. Mattarella                       I.C. L. Pirandello - Borgo Ulivia       </t>
  </si>
  <si>
    <t xml:space="preserve"> D.D. G. Bagnera  - Bagheria                              D.D. Cirrincione   - Bagheria                              D.D. Girgenti  - Bagheria  </t>
  </si>
  <si>
    <t xml:space="preserve">S.M.S. B. Siciliano     - Capaci               S.M.S. S. Calderone - Carini       I.I.S. U. Mursia - Carini     </t>
  </si>
  <si>
    <t>SMS ARCHIMEDE - Partinico</t>
  </si>
  <si>
    <t xml:space="preserve">S.M.S. Tisia D'Imera  - Termini                I.I.S.S. Stenio  - Termini                       I.I.S.S. Ugdulena  - Termini </t>
  </si>
  <si>
    <t xml:space="preserve">I.C. Giovanni XXIII - Trabia          I.C. P. Balsamo - Termini                       D.D. La Masa - Trabia   </t>
  </si>
  <si>
    <t xml:space="preserve">I.C. S. d'Acquisto - Messina </t>
  </si>
  <si>
    <t>SMS TISIA D’IMERA - Termini Imerese</t>
  </si>
  <si>
    <t xml:space="preserve">Per migliorare la nostra scuola </t>
  </si>
  <si>
    <t>PROFESSIONALITA' RICHIESTE - RAGUSA</t>
  </si>
  <si>
    <t>Titolo Progetto</t>
  </si>
  <si>
    <t xml:space="preserve">LING. A043/A050 </t>
  </si>
  <si>
    <t>RAGUSA</t>
  </si>
  <si>
    <t>D.D. C. BATTISTI</t>
  </si>
  <si>
    <t>Star bene a scuola</t>
  </si>
  <si>
    <t>Circolo Didattico Falcone Borselllino - S. Croce Camarina</t>
  </si>
  <si>
    <t>Garantire il successo formativo e scolastico degli studenti che si trovano in situazione di disabilità....</t>
  </si>
  <si>
    <t>I.C. Psaumide Camerinense - S. Croce Camarina</t>
  </si>
  <si>
    <t>Circolo Didattico S. Giuseppe - Chiaramonte Gulfi</t>
  </si>
  <si>
    <t>I.C. S. A. Guastella - Chiaramonte Gulfi</t>
  </si>
  <si>
    <t>I.C. G. Pascoli - Ragusa</t>
  </si>
  <si>
    <t>I.I.S.S. G. FERRARIS</t>
  </si>
  <si>
    <t>I.I.S.S. G. Ferraris</t>
  </si>
  <si>
    <t>Dal disagio al successo scolastico</t>
  </si>
  <si>
    <t>I.T.I.S. E. Majorana</t>
  </si>
  <si>
    <t xml:space="preserve">I.T.C.A. F. Besta </t>
  </si>
  <si>
    <t>I.Magistrale G.B. Vico</t>
  </si>
  <si>
    <t>Dalla marginalità al successo formativo scolastico</t>
  </si>
  <si>
    <t>Liceo Scientifico E. Fermi</t>
  </si>
  <si>
    <t>Liceo Classico Umberto I con aggr. I.T.C.G. R. Gagliardi</t>
  </si>
  <si>
    <t>MODICA</t>
  </si>
  <si>
    <t>S.M.S. G. FALCONE</t>
  </si>
  <si>
    <t>I.C. A. Amore - Pozzallo</t>
  </si>
  <si>
    <t>Pensiamo positivo:costruiamo insieme il nostro futuro</t>
  </si>
  <si>
    <t>S.M.S. G. Falcone - Modica</t>
  </si>
  <si>
    <t>S.M.S. Giovanni XXIII - Modica</t>
  </si>
  <si>
    <t>Circolo Didattico - Pozzallo</t>
  </si>
  <si>
    <t>I.C. E. Vittorini - Donnalucata</t>
  </si>
  <si>
    <t>Pensiamo positivo:costruiamo insieme il nostro futuro (DALLA PARTE DI CHI FATICA)</t>
  </si>
  <si>
    <t>C.D. Cataudella - Scicli</t>
  </si>
  <si>
    <t>C.D. E. de Amicis - Scicli</t>
  </si>
  <si>
    <t>I.C. Don Milani - Scicli</t>
  </si>
  <si>
    <t>S.M.S. Miccichè-Lipparini - Scicli</t>
  </si>
  <si>
    <t>I.I.S. G. Verga - Modica</t>
  </si>
  <si>
    <t>Insieme per una società migliore</t>
  </si>
  <si>
    <t>I.T.Nautico La Pira - Pozzallo</t>
  </si>
  <si>
    <t>I.P. Alberghiero Principi Grimaldi - Modica</t>
  </si>
  <si>
    <t>Circolo Padre Pio da Pietralcina - Ispica</t>
  </si>
  <si>
    <t>IntegrAzione</t>
  </si>
  <si>
    <t>I.C. Leonardo da Vinci - Ispica</t>
  </si>
  <si>
    <t>I.C. L. Einaudi - Ispica</t>
  </si>
  <si>
    <t>VITTORIA</t>
  </si>
  <si>
    <t>1°C. GIOVANNI XXIII</t>
  </si>
  <si>
    <t>Cittadini si diventa:scuole in rete per la prevenzione del disagio</t>
  </si>
  <si>
    <t>I.I.S.S. G. Carducci - Comiso</t>
  </si>
  <si>
    <t>In rete per una scuola di tutti su misura di ciascuno</t>
  </si>
  <si>
    <t>Istituto d'Arte S. Fiume - Comiso</t>
  </si>
  <si>
    <t>Istituto Magistrale G. Mazzini - Vittoria</t>
  </si>
  <si>
    <t>CIRCOLO DIDATTICO PALAZZELLO</t>
  </si>
  <si>
    <t>I sentieri dell'integrazione</t>
  </si>
  <si>
    <t>Per una formazione integrata</t>
  </si>
  <si>
    <t>I.C. L. Capuana- Giarratana</t>
  </si>
  <si>
    <t>Insieme per crescere integrati</t>
  </si>
  <si>
    <t>I.C. Madre Teresa di Calcutta - Monterosso Almo</t>
  </si>
  <si>
    <t>S.M.S. Vann'antò - Ragusa</t>
  </si>
  <si>
    <t>I.C. E. Ciaceri - Modica</t>
  </si>
  <si>
    <t>Liceo Scientifico Galileo Galilei - Modica</t>
  </si>
  <si>
    <t>Interventi a garanzia del successo formativo e scolastico</t>
  </si>
  <si>
    <t>I.T.C. Archimede - Modica</t>
  </si>
  <si>
    <t>I.I.S.S. Cataudella - Scicli</t>
  </si>
  <si>
    <t>I.T. Agrario Sgarlata - Scicli</t>
  </si>
  <si>
    <t>D.D. Piano Gesù - Modica</t>
  </si>
  <si>
    <t>Piano integrato atto a garantire il successo scolastico e formativo</t>
  </si>
  <si>
    <t>I.C. Santamarca - Modica</t>
  </si>
  <si>
    <t>I.C. C. Amore - Frigintini Modica</t>
  </si>
  <si>
    <t>La scuola di tutti</t>
  </si>
  <si>
    <t>D.D. Vittoria 3° Circolo</t>
  </si>
  <si>
    <t>I.C. G. Verga - Comiso</t>
  </si>
  <si>
    <t>Le forme del pensiero</t>
  </si>
  <si>
    <t>I.C. Pedalino - Comiso</t>
  </si>
  <si>
    <t>I.C. L. Sciascia - Scoglitti Vittoria</t>
  </si>
  <si>
    <t>I.C. A. Volta -Acate</t>
  </si>
  <si>
    <t>D.D. 3° Circolo - Vittoria</t>
  </si>
  <si>
    <t>Integrazione e apprendimento per il successo</t>
  </si>
  <si>
    <t>D.D. 4° Circolo - Vittoria</t>
  </si>
  <si>
    <t>D.D. 5° Circolo - Vittoria</t>
  </si>
  <si>
    <t>D.D. 6° Circolo - Vittoria</t>
  </si>
  <si>
    <t>D.D. 1° Circolo De Amicis - Comiso</t>
  </si>
  <si>
    <t>Una rete di scuole per tutti e per ciascuno</t>
  </si>
  <si>
    <t>S.M.S. L. Pirandello - Comiso</t>
  </si>
  <si>
    <t>S.M.S. G. Marconi - Vittoria</t>
  </si>
  <si>
    <t>S.M.S. G. Matteotti - Vittoria</t>
  </si>
  <si>
    <t>TOTALE CATTEDRE E TIPOLOGIE RICHIESTE</t>
  </si>
  <si>
    <t>TOTALE DOCENTI PER TIPOLOGIA</t>
  </si>
  <si>
    <t>PROVINCIA DI  SIRACUSA</t>
  </si>
  <si>
    <t>LING INGL A045</t>
  </si>
  <si>
    <t xml:space="preserve">LING.   A051    </t>
  </si>
  <si>
    <t>A048</t>
  </si>
  <si>
    <t>A049</t>
  </si>
  <si>
    <t>13° IC ARCHIMEDE-  Siracusa</t>
  </si>
  <si>
    <t>Nessuno è escluso</t>
  </si>
  <si>
    <t>13° IC ARCHIMEDE -Siracusa</t>
  </si>
  <si>
    <t>Abilità a fumetti</t>
  </si>
  <si>
    <t xml:space="preserve">6° I.C. Martoglio - Siracusa                        15° I.C. P. Orsi - Siracusa                          16° I.C. Chindemi - Siracusa     </t>
  </si>
  <si>
    <t>Apprendimento in rete</t>
  </si>
  <si>
    <t xml:space="preserve">3° I.I.S. Rizza - Siracusa                                4° I.I.S.S. Insolera - Siracusa    </t>
  </si>
  <si>
    <t>Raccontarsi con parole e immagini</t>
  </si>
  <si>
    <t xml:space="preserve">8° I.I.S. Quintiliano - Siracusa                    5° I.I.S. Gagini - Siracusa                          1° I.I.S. Floridia </t>
  </si>
  <si>
    <t>E' arrivato un bastimento carico di …</t>
  </si>
  <si>
    <t xml:space="preserve">2° I.C. A. Volta - Floridia                                     3° I.C. L. Pirandello - Floridia                         4° I.C. Quasimodo - Floridia                          1° I.C. E. Vittorini – Solarino </t>
  </si>
  <si>
    <t>A scuola sui sentieri dei pensieri e dei numeri: se faccio imparo</t>
  </si>
  <si>
    <t>13° IC ARCHIMEDE -Siracusa                  1° I.C. Ortigia - Siracusa                            1° I.C. Priolo Gargallo</t>
  </si>
  <si>
    <t>2° IC O.M. CORBINO - Augusta</t>
  </si>
  <si>
    <t>Integrazione, successo scolastico e formazione ai saperi</t>
  </si>
  <si>
    <t>Liceo Classico Megara - Augusta</t>
  </si>
  <si>
    <t>La diversità è una risorsa, l'inclusione un obiettivo perseguibile attraverso le buone prassi</t>
  </si>
  <si>
    <t xml:space="preserve">2° I.C. O.M. Corbino                                  1° C.D. G. Pascoli </t>
  </si>
  <si>
    <t>Leggere, scrivere e far di conto: le basi per prepararsi al futuro ed alla vita</t>
  </si>
  <si>
    <t>2° I.I.S.S. A. Ruiz - Augusta</t>
  </si>
  <si>
    <t>La scuola, bene comune per crescere</t>
  </si>
  <si>
    <t>4° I. C. Costa                                               2° I.C. E. G. Rizzo - Melilli Villasmundo</t>
  </si>
  <si>
    <t>3° I.C. S. Todaro                                        1° I.C. P. di Napoli</t>
  </si>
  <si>
    <t>Integr@zione</t>
  </si>
  <si>
    <t xml:space="preserve">2° I.C. Specchi - Sortino                              </t>
  </si>
  <si>
    <t>Impariamo a … fare</t>
  </si>
  <si>
    <t>Il superamento della disabilità e del disagio…</t>
  </si>
  <si>
    <t>1° I.C. G.M. Columba - Sortino                   1° I.C. Melilli</t>
  </si>
  <si>
    <t>IISS MONCADA - Lentini</t>
  </si>
  <si>
    <t>1° I.C. Carlentini                                          I.C. Carlo V - Carlentini</t>
  </si>
  <si>
    <t xml:space="preserve"> IISS MONCADA - Lentini</t>
  </si>
  <si>
    <t>Verso un'adultità possibile</t>
  </si>
  <si>
    <t>5° I.I.S.S. A. Moncada - Lentini                        3° I.I.S.S. Alaimo - Lentini                                4° I.I.S.S. Nervi - Lentini</t>
  </si>
  <si>
    <t>I nuovi sistemi di insegnamento</t>
  </si>
  <si>
    <t>4° I.C. G. Marconi - Lentini                            1° I.C. Vittorio Veneto - Lentini</t>
  </si>
  <si>
    <t>La scuola che promuove</t>
  </si>
  <si>
    <t>C.D. Dante Alighieri - Francofonte               1° I.C. E. Fermi - Francofonte</t>
  </si>
  <si>
    <t>I nuovi sistemi della conoscenza per una integrazione culturale e sociale</t>
  </si>
  <si>
    <t>2° I.C. Notaro Jacopo - Lentini                      3° I.C. Riccardo da Lentini</t>
  </si>
  <si>
    <t>1° CD G.JUDICA -                Palazzolo Acreide</t>
  </si>
  <si>
    <t>Io so come fare a …</t>
  </si>
  <si>
    <t>1° I.C. V. Messina - Palazzolo Acreide      I.C. Grazia Deledda - Buccheri - Buscemi</t>
  </si>
  <si>
    <t>Il mio laboratorio funzionale</t>
  </si>
  <si>
    <t>1° C.D. G. Judica - Palazzolo Acreide               1° I.C. G. Verga - Canicattini Bagni                1° I.C. Valle dell'Anapo - Ferla Cassaro</t>
  </si>
  <si>
    <t>IC V.LITTARA - Noto</t>
  </si>
  <si>
    <t>Dal disagio all'inclusione sociale</t>
  </si>
  <si>
    <t>1° I.C. S. Cuore - Rosolini</t>
  </si>
  <si>
    <t>I.I.S.S.  Archimede - Rosolini</t>
  </si>
  <si>
    <t>2° I.C. C. Sgroi - Pachino</t>
  </si>
  <si>
    <t xml:space="preserve">I.I.S.S. P. Calleri – Pachino                               I.I.S.S. M. Bartolo - Pachino                    </t>
  </si>
  <si>
    <t>ITAS Siracusa Principessa G. di Savoia Sez. di Noto</t>
  </si>
  <si>
    <t>2° Circolo Didattico A. Caia - Avola</t>
  </si>
  <si>
    <t xml:space="preserve">1° I.C. E. Vittorini - Avola                                      2° I.C. G. Bianca - Avola                     </t>
  </si>
  <si>
    <t>PROVINCIA DI  TRAPANI</t>
  </si>
  <si>
    <t xml:space="preserve">LINGU. A043 </t>
  </si>
  <si>
    <t xml:space="preserve">LING. A050      </t>
  </si>
  <si>
    <t>SCIEN./ MAT. A047</t>
  </si>
  <si>
    <t>ITS CARUSO     Alcamo</t>
  </si>
  <si>
    <t xml:space="preserve"> Integrazione e dintorni</t>
  </si>
  <si>
    <t>I.T.S. G. Caruso - Alcamo                         I.I.S.S. G. Ferro - Alcamo                          I. Magistrale V. Fazio Allmayer - Alcamo</t>
  </si>
  <si>
    <t xml:space="preserve">IC LUIGI PIRANDELLO  Mazara Del Vallo </t>
  </si>
  <si>
    <t>Io, tu, noi, imparo a vivere meglio</t>
  </si>
  <si>
    <t>1° C.Didattico D. Ajello - Mazara del Vallo 3° C.D. B. Bonsignore - Mazara del  Vallo 4° C. D. G. B. Quinci - Mazara del Vallo</t>
  </si>
  <si>
    <t>Azioni di supporto per alunni…</t>
  </si>
  <si>
    <t xml:space="preserve">I.C. E. Fermi - San Vito Lo Capo             I.I.S.S. R. D'Altavilla - Mazara del Vallo  </t>
  </si>
  <si>
    <t xml:space="preserve">I.T.C. F. Ferrara - Mazara del Vallo          Liceo Scientifico G.P. Ballatore - Mazara del Vallo                                             I.I.S.S. G.G. Adria - Mazara del Vallo       </t>
  </si>
  <si>
    <t>IC BASSI-Trapani</t>
  </si>
  <si>
    <t xml:space="preserve">D.D. DANTE ALIGHIERI Valderice  </t>
  </si>
  <si>
    <t>Le nuove tecnologie a servizio dell'inclusione</t>
  </si>
  <si>
    <t xml:space="preserve">I.C. G. Pagoto - Erice Casasanta        S.M.S. G. Mazzini - Valderice               D.D. Dante Alighieri - Valderice         </t>
  </si>
  <si>
    <t xml:space="preserve">D.D. DANTE ALIGHIERI Valderice   </t>
  </si>
  <si>
    <t>Imparo con le nuove tecnologie</t>
  </si>
  <si>
    <t xml:space="preserve">I.C. E. Fermi - San Vito Lo Capo              I.C. A. Manzoni - Buseto Palizzolo          I.C. L. Radice - Custonaci  </t>
  </si>
  <si>
    <t>SMS PAPPALARDO   Castelvetrano</t>
  </si>
  <si>
    <t xml:space="preserve"> Creativa...mente</t>
  </si>
  <si>
    <t xml:space="preserve">Liceo Classico Pantaleo + Liceo scienze Umane - Castelvetrano                       I.I.S.S. Ferrigno - Castelvetrano           I.P.S.S.A.R. V. Titone - Castelvetrano   </t>
  </si>
  <si>
    <t>Vivere la scuola</t>
  </si>
  <si>
    <t xml:space="preserve">I.C. L. Capuana - Santa Ninfa                 I.C. G. Palumbo - Salaparuta                 C.D. L. Capuana - Partanna        </t>
  </si>
  <si>
    <t>A scuola per crescere</t>
  </si>
  <si>
    <t xml:space="preserve">I.C. L. Pirandello - Campobello di Mazara  I.C. G. Pardo - Castelvetrano                    I.C. A. Savoia Aosta - Partanna               S.M.S. Pappalardo - Castelvetrano </t>
  </si>
  <si>
    <t>IS PANTELLERIA</t>
  </si>
  <si>
    <t>Isole insieme, nessuno escluso</t>
  </si>
  <si>
    <t xml:space="preserve">S.M.S. Dante Alighieri                        I.I.S.S. Almanza                                       Scuola elementare D'Aietti                        </t>
  </si>
  <si>
    <t>SMS GRASSA       Mazara Del vallo</t>
  </si>
  <si>
    <t>Per una sfida possibile: insieme per promuovere il successo scolastico</t>
  </si>
  <si>
    <t xml:space="preserve">I.C. V. Sicomo - Vita                             C.D. G.Paolo II - Salemi                          C.D. A. Castiglione - Mazara del Vallo     </t>
  </si>
  <si>
    <t>SMS GRASSA      Mazara Del Vallo</t>
  </si>
  <si>
    <t>Costruire una scuola per tutti</t>
  </si>
  <si>
    <t xml:space="preserve">I.C. Papa Giovanni XXIII - Gibellina           I.C. G. Garibaldi - Salemi                    I.I.S.S. D'Aguirre - Salemi       </t>
  </si>
  <si>
    <t>Un'altra chance</t>
  </si>
  <si>
    <t>S.M.S. G. Grassa - Mazara del Vallo      S.M.S. G. Boscarino - Mazara del Vallo    I.C. P. Borsellino - Mazara del Vallo</t>
  </si>
  <si>
    <t>ITSCT SCIASCIA          Erice</t>
  </si>
  <si>
    <t>Invertiamo la rotta: dal disagio al successo</t>
  </si>
  <si>
    <t>I.T.S.C.T. L. Sciascia - Erice                    I.T.I.N. L. da Vinci - Marino Torre Trapani  I.P.S.C.T.S. G. Bufalino - Trapani</t>
  </si>
  <si>
    <t>SMS MAZZINI              Marsala</t>
  </si>
  <si>
    <t>LING inglese A346</t>
  </si>
  <si>
    <t xml:space="preserve">1° C.D. Garibaldi - Marsala                       4° C.D. Sappusi - Marsala                        5° C.D. Montessori - Marsala                   6° C.D. Sirtori - Marsala            </t>
  </si>
  <si>
    <t xml:space="preserve">2° C.D. Cavour - Marsala                        I.C. Pellegrino - Marsala                            I.C. Ranna - Marsala </t>
  </si>
  <si>
    <t xml:space="preserve">I.C. A. De Gasperi - Marsala                 S.M.S. G. Mazzini - Marsala                    I.C. Nosengo - Petrosino        </t>
  </si>
  <si>
    <t>D.D. LOMBARDO RADICE -Castelvetrano</t>
  </si>
  <si>
    <t>Agire in rete</t>
  </si>
  <si>
    <t xml:space="preserve">D.D. Primo Circolo - Castelvetrano        D.D. 2° Circolo - Castelvetrano                D.D. 3° Circolo - Castelvetrano               D.D. Don Bosco - Campobello di Mazara </t>
  </si>
  <si>
    <t>Una rete in azione</t>
  </si>
  <si>
    <t xml:space="preserve">Liceo Scientifico M. Cipolla - Castelvetrano                                      I.T.G. V. Accardi - Campobello di Mazara  I .I.S.S. Dante Alighieri - Partanna                                      </t>
  </si>
  <si>
    <t>PROVINCE</t>
  </si>
  <si>
    <t>AGRIGENTO</t>
  </si>
  <si>
    <t>CATANIA</t>
  </si>
  <si>
    <t>ENNA</t>
  </si>
  <si>
    <t>MESSINA</t>
  </si>
  <si>
    <t>PALERMO</t>
  </si>
  <si>
    <t>SIRACUSA</t>
  </si>
  <si>
    <t>TRAPANI</t>
  </si>
  <si>
    <t>TOTALE SICILIA</t>
  </si>
  <si>
    <r>
      <t>R</t>
    </r>
    <r>
      <rPr>
        <b/>
        <sz val="11"/>
        <rFont val="Arial"/>
        <family val="2"/>
      </rPr>
      <t>ICHIESTA PERSONALE PROGETTO P.O.R.-ACCORDO M.I.U.R. REGIONE 06/08/09</t>
    </r>
  </si>
  <si>
    <t>PROVINCIA DI  AGRIGENTO</t>
  </si>
  <si>
    <t>PROFESSIONALITA' RICHIESTE</t>
  </si>
  <si>
    <t>INFANZIA</t>
  </si>
  <si>
    <t>PRIMARIA</t>
  </si>
  <si>
    <t>SEC. I GRADO</t>
  </si>
  <si>
    <t>SEC. II GRADO</t>
  </si>
  <si>
    <t>ATA</t>
  </si>
  <si>
    <t>N.</t>
  </si>
  <si>
    <t>SCUOLA CAPOFILA</t>
  </si>
  <si>
    <t>OSS./ CTRH</t>
  </si>
  <si>
    <t>TITOLO PROGETTO</t>
  </si>
  <si>
    <t xml:space="preserve">SCUOLE IN RETE </t>
  </si>
  <si>
    <t>SOST.</t>
  </si>
  <si>
    <t>CURR.</t>
  </si>
  <si>
    <t>LINGU.  A043</t>
  </si>
  <si>
    <t>SCIEN./MAT.A059</t>
  </si>
  <si>
    <t>SOST.     AD01</t>
  </si>
  <si>
    <t>SOST.    AD02</t>
  </si>
  <si>
    <t>SOST    AD03</t>
  </si>
  <si>
    <t>SOST.    AD04</t>
  </si>
  <si>
    <t xml:space="preserve">LING. A050     </t>
  </si>
  <si>
    <t xml:space="preserve">LING. A051   </t>
  </si>
  <si>
    <t xml:space="preserve">SCIEN./ MAT.   A047 </t>
  </si>
  <si>
    <t>MAT A048</t>
  </si>
  <si>
    <t>MAT A049</t>
  </si>
  <si>
    <t>IC NAVARRA      Alcamo</t>
  </si>
  <si>
    <t>CTRH</t>
  </si>
  <si>
    <t xml:space="preserve">Pianeta inclusione </t>
  </si>
  <si>
    <t>C.D.Pirandello - Castellammare del Golfo- I.A.C.Pascoli - Castellammare del Golfo           I.A.C. G. Pitrè - Castellammare del Golfo</t>
  </si>
  <si>
    <t>IC NAVARRA          Alcamo</t>
  </si>
  <si>
    <t>La scuola contro l'emarginazione</t>
  </si>
  <si>
    <t>I.C. N. Navarra - Alcamo-                                  I.A.C. P.M. Rocca - Alcamo-                               C.D. Montessori - Alcamo</t>
  </si>
  <si>
    <t xml:space="preserve"> </t>
  </si>
  <si>
    <t>Ascolto, leggo, scrivo, penso, sono</t>
  </si>
  <si>
    <t xml:space="preserve">I.A.C. Bagolino - Alcamo                                              1° C.D. Ciullo - Alcamo                                          2° C.D. S.G. Bosco - Alcamo                                              </t>
  </si>
  <si>
    <t>Più opportunità più successo</t>
  </si>
  <si>
    <t xml:space="preserve">I.C. Livio Bassi - Trapani                        I.C. Collodi-Sturzo - Trapani                  S.M.S. N. Nasi - Trapani   </t>
  </si>
  <si>
    <t>Io, tu, noi tutti</t>
  </si>
  <si>
    <t xml:space="preserve">1° C. D. G. Pascoli -  Erice                       2° C.D. G. Mazzini - Erice                       I.C. G. Castronovo - Erice   </t>
  </si>
  <si>
    <t>Diversamente insieme</t>
  </si>
  <si>
    <t>1° Circolo Didattico L. da Vinci - Trapani 3° Circolo Didattico U. Di Savoia - Trapani  I.C. B. Mineo - Favignana</t>
  </si>
  <si>
    <t>ITS CARUSO            Alcamo</t>
  </si>
  <si>
    <t>OSS.</t>
  </si>
  <si>
    <t>Orizzonte integrazione</t>
  </si>
  <si>
    <t>I.I.S.S. P. Mattarella - Castellammare del Golfo                                                        I.P. Agricoltura D. Dolci - Alcamo             I.C. F. M. Mirabella - Alcamo                     I.C. F. Vivona - Calatafimi Segesta</t>
  </si>
  <si>
    <t>IPCN GALLO - Agrigento</t>
  </si>
  <si>
    <t>ANCORA NEL MARE DELLE DIFFICOLTA'</t>
  </si>
  <si>
    <t xml:space="preserve">V Circolo Didattico Verga -AG                IV Circolo Didattico Di Giovanni-Ag I.C. L. Pirandello-LAMPEDUSA       </t>
  </si>
  <si>
    <t>INCLUDERE PER INTEGRARE</t>
  </si>
  <si>
    <t>S.M.S. L. Pirandello                        I.C. Castagnolo</t>
  </si>
  <si>
    <t>INSIEME POSSIAMO</t>
  </si>
  <si>
    <t>I.P.S.C.T. N. Gallo -aGRIGENTO                         I.T.C.G. Foderà</t>
  </si>
  <si>
    <t>IISS L. PANEPINTO - Bivona</t>
  </si>
  <si>
    <t>LEGGERE PER CAPIRE</t>
  </si>
  <si>
    <t xml:space="preserve">I.C. A. Manzoni – Alessandria della Rocca                                              I.C. P.F. Tirrito – S. Biagio Platani                                 </t>
  </si>
  <si>
    <t>LEGGERE PER CONTARE</t>
  </si>
  <si>
    <t xml:space="preserve">I.C. G. Meli – Bivona                     I.C. F. Crispi – S. Stefano di Quisquina   </t>
  </si>
  <si>
    <t>LEGGERE PER SAPERE</t>
  </si>
  <si>
    <t xml:space="preserve">I.I.S.S. L. Panepinto - Bivona         Liceo Classico L. Pirandello – Bivona                                                I.I.S.S. M. Teresa di Calcutta – Casteltermini Sez. S. S.di Quisquina    </t>
  </si>
  <si>
    <t>ITCG GALILEI - Canicattì</t>
  </si>
  <si>
    <t>PRIMI PASSI ALLA LETTURA</t>
  </si>
  <si>
    <t xml:space="preserve">I.S. Di 1° grado S. Gangitano – Canicattì                                                I.C. Gen. Macaluso – Racalmuto      I.C. A.  Roncalli – Grotte                      I.C. S. Agostino – Naro                                 </t>
  </si>
  <si>
    <t>NUOVI PERCORSI FORMATIVI</t>
  </si>
  <si>
    <t xml:space="preserve">I.I.S.S. G. Zappa Campobello di Licata                                                   I.P.S.A.A. R. Livatino Canicattì      Liceo C. U. Foscolo e Liceo S. A. Sciascia Canicattì                                I.I.S. Giudici Saetta e Livatino – Ravanusa                               </t>
  </si>
  <si>
    <t>ITCG GALILEI -  Canicattì</t>
  </si>
  <si>
    <t>ATTRAVERSO UN PERCORSO DI AIUTO</t>
  </si>
  <si>
    <t>I.T.C.G. G. GALILEI Canicattì             D. D.D Ravanusa                                 D. D.  – Naro                                           D.D.S.  Campobello di Licata</t>
  </si>
  <si>
    <t xml:space="preserve">II° CIRC. DID. SAN GIOV. BOSCO Agrigento </t>
  </si>
  <si>
    <t>SIAMO SULLA BUONA STRADA</t>
  </si>
  <si>
    <t>I.C. G. Pascoli    -AG                                1° Circolo Didattico Lauricella -AG          3° Circolo Didattico Esseneto -AG         Liceo Scientifico Majorana-AG</t>
  </si>
  <si>
    <t xml:space="preserve">II° CIRC. DID. SAN GIOV. BOSCO Agrigento  </t>
  </si>
  <si>
    <t>NON PIOVE SEMPRE SUL BAGNATO</t>
  </si>
  <si>
    <t xml:space="preserve">I.C. Vincenzo Reale                             I.C. Anna Frank                                 2 C.D. San Giovanni Bosco               Liceo Scientifico Leonardo                           </t>
  </si>
  <si>
    <t>INSIEME PER CRESCERE</t>
  </si>
  <si>
    <t>1° Circolo Didattico Garibaldi – Raffadali                                              2° Circolo Didattico Manzoni – Raffadal</t>
  </si>
  <si>
    <t>IPIA ARCHIMEDE - Cammarata</t>
  </si>
  <si>
    <t>LEGGO, INTERPRETO, RIELABORO</t>
  </si>
  <si>
    <t>I.P.I.A. Archimede - Cammarata     I.C. Dante Alighieri - Cammarata   D.D. Giovanni XXIII - Cammarata</t>
  </si>
  <si>
    <t>ICG VERGA - Canicattì</t>
  </si>
  <si>
    <t>L'OSSERVATORIO DI.SCO. PER LA PROMOZIONE DEL SUCCESSO FORMATIVO 2</t>
  </si>
  <si>
    <t xml:space="preserve">ICG VERGA - CanicattìI.               I.C. P. Balsamo - Castrofilippo           I. C. L. Pirandello - Canicattì  </t>
  </si>
  <si>
    <t>ICS QUASIMODO - Agrigento</t>
  </si>
  <si>
    <t>80 VOGLIA DI IMPARARE</t>
  </si>
  <si>
    <t xml:space="preserve">I.C. S. Quasimodo                          IPA E. Fermi - Agrigento      </t>
  </si>
  <si>
    <t xml:space="preserve">ITCG GIOVANNI XXIII - Ribera </t>
  </si>
  <si>
    <t>IL SUCCESSO FORMATIVO PER UNA VERA INTEGRAZIONE SOCIALE</t>
  </si>
  <si>
    <t>I.C. F. Crispi - Ribera</t>
  </si>
  <si>
    <t xml:space="preserve">ITCG GIOVANNI XXIII - Ribera                     </t>
  </si>
  <si>
    <t>IMPARO ….E FACCIO DA SOLO</t>
  </si>
  <si>
    <t>1° Circolo Didattico F. Crispi - Ribera</t>
  </si>
  <si>
    <t xml:space="preserve">ITCG GIOVANNI XXIII - Ribera          </t>
  </si>
  <si>
    <t>APPRENDERE PER LA VITA</t>
  </si>
  <si>
    <t>I.T.C.G. Giovanni XXIII-Ribera          I.P.S.I.A. Sez. coordinata Ribera</t>
  </si>
  <si>
    <t>IC VIVALDI - Porto Empedocle</t>
  </si>
  <si>
    <t>PER RAGGIUNGERE UNA META 3</t>
  </si>
  <si>
    <t>Liceo "Matin Luther King" - Favara  I.C. V. Brancati – Favara                     I.S. I grado Mendola – Favara</t>
  </si>
  <si>
    <t>PER RAGGIUNGERE UNA META 2</t>
  </si>
  <si>
    <t>D.D. Bersagliere Urso - Favara         D.D. L. Pirandello - Favara               D.D. Falcone Borsellino - Favara</t>
  </si>
  <si>
    <t>PER RAGGIUNGERE UNA META 1</t>
  </si>
  <si>
    <t xml:space="preserve">LICEO SCIENTIFICO CALCUTTA Casteltermini </t>
  </si>
  <si>
    <t>LA SCUOLA CHE INCLUDE</t>
  </si>
  <si>
    <t>Liceo S. M.Teresa di Calcutta             Scuola Primaria Don Bosco -       San G. Gemini                                               I.P.S.I.A. Archimede - Casteltermini</t>
  </si>
  <si>
    <t>TUTTI PROTAGONISTI</t>
  </si>
  <si>
    <t>I.C. G. A. De Cosmi - Casteltermini                                      I.C. G. Philippone - San Giovanni Gemini</t>
  </si>
  <si>
    <t>IISS FRISCIA - Sciacca</t>
  </si>
  <si>
    <t>ASCOLTO, PENSO CALCOLO, ….VIVO NEL MONDO</t>
  </si>
  <si>
    <t>I.I.S.S. Friscia Don M. Arena                I.I.S.S. Amato Vetrano                           Liceo Scientifico E. Fermi                   IPIAM Miraglia</t>
  </si>
  <si>
    <t>IISS FRISCIA  - Sciacca</t>
  </si>
  <si>
    <t>APPRENDERE PER INTEGRARSI E ORIENTARSI PIENAMENTE</t>
  </si>
  <si>
    <t>I.C. Rossi - Sciacca                            D.D. S. Agostino - Sciacca                S.M.S. Inveges - Sciacca</t>
  </si>
  <si>
    <t>IISS FRISCIA   - Sciacca</t>
  </si>
  <si>
    <t>LEGGO, RIFLETTO, MI ESPRIMO</t>
  </si>
  <si>
    <t>I.P.S.C.T. S. Friscia - Menfi                 S.M.S. De Amicis - Caltabellotta</t>
  </si>
  <si>
    <t>I CIR. GIOVANNI XXIII - Sciacca</t>
  </si>
  <si>
    <t>SCUOLA TUTTO INCLUSO</t>
  </si>
  <si>
    <t>TOTALE CATTEDRE E TIPOLOGIA</t>
  </si>
  <si>
    <t>Comune</t>
  </si>
  <si>
    <t>CTRH o ODS</t>
  </si>
  <si>
    <t>Rete Interna - Istituzioni Scolastiche</t>
  </si>
  <si>
    <t>Titolo del Progetto</t>
  </si>
  <si>
    <t xml:space="preserve">LING. A043 </t>
  </si>
  <si>
    <t>SCIEN./MAT. A059</t>
  </si>
  <si>
    <t>SOST.     AD01 SCIENTIFICA</t>
  </si>
  <si>
    <t>SOST.    AD02 UM.</t>
  </si>
  <si>
    <t>SOST    AD03 TECNICA</t>
  </si>
  <si>
    <t>SOST.    AD04 PSICO</t>
  </si>
  <si>
    <t xml:space="preserve">LING.   A050    </t>
  </si>
  <si>
    <t>LING. A051</t>
  </si>
  <si>
    <t>LING SPAGNOLO A346</t>
  </si>
  <si>
    <t>MAT APPLICATA A048</t>
  </si>
  <si>
    <t>SCIEN./ MAT.    A047</t>
  </si>
  <si>
    <t>CALTANISSETTA</t>
  </si>
  <si>
    <t>S.M.S. ROSSO DI SAN SECONDO</t>
  </si>
  <si>
    <t>I.C. Santa Caterina - Villarosa</t>
  </si>
  <si>
    <t>Costruiamo l'integrazione scolastica.....</t>
  </si>
  <si>
    <t>I.C. di Resuttano e Marianopoli</t>
  </si>
  <si>
    <t>I.C. L. Capuana - Caltanissetta</t>
  </si>
  <si>
    <t>Diamoci una mano</t>
  </si>
  <si>
    <t>I.C. Papa Leone - Caltanissetta</t>
  </si>
  <si>
    <t>S.M.S. G. Verga- Caltanissetta</t>
  </si>
  <si>
    <t>2° Circolo San Cataldo</t>
  </si>
  <si>
    <t>Una scuola per ciascuno</t>
  </si>
  <si>
    <t>S.M.S. G. Carducci - San Cataldo</t>
  </si>
  <si>
    <t xml:space="preserve">I.C.  Serradifalco </t>
  </si>
  <si>
    <t>A scuola con successo</t>
  </si>
  <si>
    <t>I.C. Milena</t>
  </si>
  <si>
    <t>2° Circolo Caltanissetta</t>
  </si>
  <si>
    <t>I.C. Delia</t>
  </si>
  <si>
    <t>La città delle parole e dei numeri</t>
  </si>
  <si>
    <t>I.C. Sommatino</t>
  </si>
  <si>
    <t>I.C. Mazzarino</t>
  </si>
  <si>
    <t xml:space="preserve">4° Circolo Caltanissetta </t>
  </si>
  <si>
    <t>Non uno di meno</t>
  </si>
  <si>
    <t>6° Circolo Caltanissetta</t>
  </si>
  <si>
    <t>5° Circolo Caltanissetta</t>
  </si>
  <si>
    <t>GELA</t>
  </si>
  <si>
    <t>S.M.S. ENRICO MATTEI</t>
  </si>
  <si>
    <t>Nuovi approcci biopsicosociali ....</t>
  </si>
  <si>
    <t>I.C. di Butera</t>
  </si>
  <si>
    <t>Nuovi approcci terzo millennio</t>
  </si>
  <si>
    <t>MUSSOMELI</t>
  </si>
  <si>
    <t>I.I.S.S. G.B. HODIERNA</t>
  </si>
  <si>
    <t>I.I.S.S. G.B. Hodierna</t>
  </si>
  <si>
    <t>Alzo l'ostacolo ....</t>
  </si>
  <si>
    <t xml:space="preserve">I.I.S.S. Virgilio </t>
  </si>
  <si>
    <t>I.C. Leonardo Da Vinci</t>
  </si>
  <si>
    <t>I.C. P.E. Giudici</t>
  </si>
  <si>
    <t>Alzo l'ostacolo....</t>
  </si>
  <si>
    <t xml:space="preserve">I.C. S. Quasimodo - Vallelunga </t>
  </si>
  <si>
    <t>I.C. Campofranco - Sutera</t>
  </si>
  <si>
    <t>CALTANISSETTA - OSSERVATORIO</t>
  </si>
  <si>
    <t>I.I.S. SEN. ANGELO DI ROCCO</t>
  </si>
  <si>
    <t>Studiare insieme, leggere, scrivere e dialogare</t>
  </si>
  <si>
    <t>1° Circolo E. De Amicis - San Cataldo</t>
  </si>
  <si>
    <t>Imparare realizzando</t>
  </si>
  <si>
    <t>I.S. Arte F. Juvara - San Cataldo</t>
  </si>
  <si>
    <t>Imparare realizzando (A SCUOLA INSIEME PER CRESCERE)</t>
  </si>
  <si>
    <t>I.P.S.S. P. Vassallo - Riesi</t>
  </si>
  <si>
    <t>RIESI/MAZZARINO - OSSERVATORIO</t>
  </si>
  <si>
    <t>I.C. G. CARDUCCI</t>
  </si>
  <si>
    <t>Una scuola anche per te</t>
  </si>
  <si>
    <t>Liceo Scientifico P. Vassallo - Riesi</t>
  </si>
  <si>
    <t>I.I.S.S. Carlo M. Carafa - Mazzarino</t>
  </si>
  <si>
    <t>Dal margine al centro</t>
  </si>
  <si>
    <t>GELA - OSSERVATORIO</t>
  </si>
  <si>
    <t>S.M.S. E. ROMAGNOLI</t>
  </si>
  <si>
    <t>S.M.S. E. Romagnoli</t>
  </si>
  <si>
    <t>Tutti insieme a scuola</t>
  </si>
  <si>
    <t>S.M.S. P. E. Giudici</t>
  </si>
  <si>
    <t xml:space="preserve">I.C. S. Quasimodo  </t>
  </si>
  <si>
    <t>I.I.S.S. E. Majorana</t>
  </si>
  <si>
    <t>In rete per la crescita dei giovani</t>
  </si>
  <si>
    <t>I.I.S.S. E. Fermi</t>
  </si>
  <si>
    <t>Liceo Scientifico E. Vittorini</t>
  </si>
  <si>
    <t>I.I.S.S. L. Sturzo</t>
  </si>
  <si>
    <t>L'aquilone</t>
  </si>
  <si>
    <t>I.T.I.S. E. Morselli</t>
  </si>
  <si>
    <t xml:space="preserve"> I.I.S.S. D. Dolci - Partinico       I  .P.S.I.A. M. O. Corbino - Partinico                                         Liceo Scientifico S. Savarino - Partinico </t>
  </si>
  <si>
    <t>Una risorsa per Monreale</t>
  </si>
  <si>
    <t>Includere in rete…</t>
  </si>
  <si>
    <t>,I C Ciaucieri Modica</t>
  </si>
  <si>
    <t>3° I.C. E. De Cillis - Rosolini</t>
  </si>
  <si>
    <t>Liceo Socio Pedagogico annesso all'I.I.S. Eschilo</t>
  </si>
  <si>
    <t>NISCEMI - OSSERVATORIO</t>
  </si>
  <si>
    <t>S.M.S. G. VERGA</t>
  </si>
  <si>
    <t>I.I.S.S. Leonardo da Vinci</t>
  </si>
  <si>
    <t>Una formazione di successo</t>
  </si>
  <si>
    <t>S.M.S. A. Manzoni</t>
  </si>
  <si>
    <t>S.M.S. G. Verga</t>
  </si>
  <si>
    <t>TOTALE TIPOLOGIA CATTEDRE RICHIESTE</t>
  </si>
  <si>
    <t>PROVINCIA DI  CATANIA</t>
  </si>
  <si>
    <t xml:space="preserve">LING.  A050    </t>
  </si>
  <si>
    <t>LING A051</t>
  </si>
  <si>
    <t>LING A052</t>
  </si>
  <si>
    <t>3° CIR. DID. PATERNO'</t>
  </si>
  <si>
    <t xml:space="preserve">Pensare parole e numeri </t>
  </si>
  <si>
    <t>LING. A043</t>
  </si>
  <si>
    <t>I.I.S.S. G. Marconi  - Vittoria</t>
  </si>
  <si>
    <t>S.M.S. V. Colonna - Vittoria</t>
  </si>
  <si>
    <t>I.C. S. Biagio - Vittoria</t>
  </si>
  <si>
    <t>C.D. Palazzello  - RG</t>
  </si>
  <si>
    <t>C.D. Mariele Ventre - RG</t>
  </si>
  <si>
    <t>C.D. P. Vetri - RG</t>
  </si>
  <si>
    <t>I.C. F. Crispi - RG</t>
  </si>
  <si>
    <t>I.C. M. Schininà - RG</t>
  </si>
  <si>
    <t>S.M.S. S. Quasimodo - RG</t>
  </si>
  <si>
    <t>D.D. G. Albo - Modica</t>
  </si>
  <si>
    <t>D.D. R. Poidomani - Modica</t>
  </si>
  <si>
    <t>D.D. E. De Amicis - Modica</t>
  </si>
  <si>
    <t xml:space="preserve">1° C.D. L. Radice - Paternò                      3° C.D. di Paternò </t>
  </si>
  <si>
    <t xml:space="preserve">3° CIR. DID. PATERNO' </t>
  </si>
  <si>
    <t>Il filo di arianna</t>
  </si>
  <si>
    <t>2° C.D. Giovanni XXIII                          4° C.D. M. Virgillito - Paternò</t>
  </si>
  <si>
    <t>Innovadidattica per la scuola dell'inclusione</t>
  </si>
  <si>
    <t xml:space="preserve">I.C. G.B. Nicolosi - Paternò         I.C. G. Marconi - Paternò      </t>
  </si>
  <si>
    <t xml:space="preserve">3° CIR. DID. PATERNO'  </t>
  </si>
  <si>
    <t>Insime operi…amo, conosci…amo, cresci…amo</t>
  </si>
  <si>
    <t xml:space="preserve">C.D. Madre Teresa di Calcutta - Belpasso                                           I.C. Mongibello - Ragalna   </t>
  </si>
  <si>
    <t>C.D. LA MELA - Adrano</t>
  </si>
  <si>
    <t>Dall'integrazione al successo formativo</t>
  </si>
  <si>
    <t xml:space="preserve">I.P.S.A.A.R. S. Maria di Licodia         I.C. Don Bosco - S. Maria di Licodia </t>
  </si>
  <si>
    <t>Perché nessuno si perda</t>
  </si>
  <si>
    <t xml:space="preserve">I.T.C. P. Branchina - Adrano              I.P.S.I.A. B. Radice - Adrano </t>
  </si>
  <si>
    <t>Un arcobaleno di parole e segni per colorare il mondo nel tempo e nello spazio</t>
  </si>
  <si>
    <t xml:space="preserve">3° C.D. San Nicolò Politi – Adrano                                             2° C.D.  Don A. La Mela – Adrano   </t>
  </si>
  <si>
    <t xml:space="preserve">C.D. SPEDALIERI BRONTE </t>
  </si>
  <si>
    <t>Una scuola uguale per tutti</t>
  </si>
  <si>
    <t>Senza titolo</t>
  </si>
  <si>
    <t>D.D. RODARI - Gravina di catania</t>
  </si>
  <si>
    <t>Diversa…mente a scuola</t>
  </si>
  <si>
    <t>C.D. G. Rodari - Gravina di Catania                                          C.D. Fava - Mascalucia</t>
  </si>
  <si>
    <t xml:space="preserve">Una scuola per tutti </t>
  </si>
  <si>
    <t>C.D. Giovanni Paolo II - Gravina di Catania                                          C.D. Piersanti Mattarella - Gravina di Catania</t>
  </si>
  <si>
    <t>Una mano in più</t>
  </si>
  <si>
    <t xml:space="preserve">I.C. C. Alberto Dalla Chiesa -             S. Giovanni La Punta                        I.C. E. Fermi - S. Giovanni La Punta                     </t>
  </si>
  <si>
    <t xml:space="preserve">Alunni di successo </t>
  </si>
  <si>
    <t xml:space="preserve">S.M.S. M. Pulchinotta - S.Agata Li Battiati                                                      Liceo Artistico E. Greco - S.Agata Li Battiati       </t>
  </si>
  <si>
    <t xml:space="preserve">Una scuola, tante opportunità </t>
  </si>
  <si>
    <t xml:space="preserve">S.M.S. G. Nosengo - Gravina di Catania                                                  I.C. Tomasi di Lampedusa - Gravina di Catania  </t>
  </si>
  <si>
    <t>D.D. S. GIUFFRIDA - Adrano</t>
  </si>
  <si>
    <t xml:space="preserve">Scuola per tutti </t>
  </si>
  <si>
    <t xml:space="preserve">S.M.S. G. Verga - Adrano                    S.M.S. L. Sturzo - Biancavilla   </t>
  </si>
  <si>
    <t xml:space="preserve">La scuola è per tutti </t>
  </si>
  <si>
    <t xml:space="preserve">II C.D. di Biancavilla                          I.C. A. Bruno - Biancavilla </t>
  </si>
  <si>
    <t xml:space="preserve">A scuola per crescere </t>
  </si>
  <si>
    <t xml:space="preserve">D.Didattica S. Giuffrida                     1°C.D. di Biancavilla      </t>
  </si>
  <si>
    <t>La scuola per il cittadino</t>
  </si>
  <si>
    <t xml:space="preserve">S.M.S. Guzzardi - Adrano                 I.P.S.I.A. Di Biancavilla    </t>
  </si>
  <si>
    <t>I. D’ARTE L. STURZO - Caltagirone</t>
  </si>
  <si>
    <t>Per una scuola efficace. Al 1° posto le competenze linguistiche e matematiche</t>
  </si>
  <si>
    <t xml:space="preserve">I.C. V. da Feltre - Caltagirone                 1° C. G. Pascoli - Caltagirone                I.C. G. Falcone - San Cono    </t>
  </si>
  <si>
    <t>Percorso per l'integrazione e il successo formativo</t>
  </si>
  <si>
    <t xml:space="preserve">Liceo Classico Secusio - Caltagirone                                      Liceo Scientifico E. Majorana - Caltagirone                                         I.I.S.S. Cucuzza - Caltagirone      </t>
  </si>
  <si>
    <t>Insieme a scuola</t>
  </si>
  <si>
    <t xml:space="preserve">I.T.I.S. Euclide - Caltagirone           I.T.C. G. Arcoleo - Caltagirone             I.S.A. di Caltagirone  </t>
  </si>
  <si>
    <t>Noi insieme</t>
  </si>
  <si>
    <t xml:space="preserve">I.C. G. Costa - San Michele di Ganzaria                               I.I.S.S. C.A. Dalla Chiesa - Caltagirone      </t>
  </si>
  <si>
    <t>I.C. DON MILANI - Paternò</t>
  </si>
  <si>
    <t>Un'opportunità in più</t>
  </si>
  <si>
    <t xml:space="preserve">S.M.S. N. Martoglio - Belpasso   S.M.S. Virgilio - Paternò </t>
  </si>
  <si>
    <t>I.C. DON MILANI -  Paternò</t>
  </si>
  <si>
    <t>I care 2: imparare, comunicare, agire in una rete educativa</t>
  </si>
  <si>
    <t xml:space="preserve">I.C. Don Milani - Paternò           Liceo Scientifico E. Fermi - Paternò    </t>
  </si>
  <si>
    <t>I.C. DON MILANI (con Fermi)- Paternò</t>
  </si>
  <si>
    <t xml:space="preserve">I.T.C. Russo - Paternò                      I.I.S.S. Paternò - Belpasso - Biancavilla </t>
  </si>
  <si>
    <t>I.C. DON MILANI (con Russo)- Paternò</t>
  </si>
  <si>
    <t>I.C. Don Milani - Paternò                                   I.C. Giovanni Paolo II - Piano Tavola Belpasso</t>
  </si>
  <si>
    <t>I.C. MACHERIONE - Giarre</t>
  </si>
  <si>
    <t>Una scuola su misura</t>
  </si>
  <si>
    <t xml:space="preserve">S.M.S. Galilei-Pirandello – Riposto  S.M.S. Annessa Istituto d'Arte – Giarre </t>
  </si>
  <si>
    <t>Insieme per crescere</t>
  </si>
  <si>
    <t>S.M.S. G. Macherione - Giarre             S.M.S. L. Grassi - Mascali</t>
  </si>
  <si>
    <t>Insieme…per una scuola di tutti e di ciascuno</t>
  </si>
  <si>
    <t xml:space="preserve">C.D. di Mascali                                 C.D. G. Verga - Riposto                        C.D. R. Livatino - Fiumefreddo Siculo      </t>
  </si>
  <si>
    <t xml:space="preserve">I.C. MACHERIONE - Giarre </t>
  </si>
  <si>
    <t>La scuola che cresce</t>
  </si>
  <si>
    <t xml:space="preserve">3°Circolo D. -  Giarre                         2° Circolo D. - Giarre  </t>
  </si>
  <si>
    <t>I.C. PAOLO VASTA - Acireale</t>
  </si>
  <si>
    <t xml:space="preserve">S.M.S. G. Galilei - Acireale         I.C. G. Verga - Acicastello          I.C. Vigo Fuccio La Spina - Acireale     </t>
  </si>
  <si>
    <t>La scuola: un ambiente per l'integrazione</t>
  </si>
  <si>
    <t xml:space="preserve">I.C. Paolo Vasta                      C.D. Giovanni Paolo II – Acicatena   </t>
  </si>
  <si>
    <t>Una sfida scolastica</t>
  </si>
  <si>
    <t xml:space="preserve">I.C. R. Rimini - Acireale                 I.C. Giovanni XXIII - Acireale   </t>
  </si>
  <si>
    <t>Cresciamo insieme</t>
  </si>
  <si>
    <t xml:space="preserve">I.C. F. Guglielmino - Acicatena    I.C. S. Scandurra - Acicatena     S.M.S. A. De Gasperi Aci Sant'Antonio  </t>
  </si>
  <si>
    <t>Socialmente abili</t>
  </si>
  <si>
    <t xml:space="preserve">1° C.D. - Acicatena                  C.D. di Zafferana Etnea             C.D. di Aci Sant'Antonio    </t>
  </si>
  <si>
    <t>I.C. PARINI  (con Brancati) - Catania</t>
  </si>
  <si>
    <t>Per il successo formativo dei nostri alunni</t>
  </si>
  <si>
    <t xml:space="preserve">Liceo Scientifico G. Galilei - Catania                                      Liceo Psicopedagogico G. Turrisi Colonna - Catania                            I. Magistrale Lombardo Radice - Catania    </t>
  </si>
  <si>
    <t>I.C. PARINI  (con Eredia) - Catania</t>
  </si>
  <si>
    <t xml:space="preserve">Liceo artistico E. Greco - Catania   I.S.I.S. F. Eredia - Catania                 I.T.A.E.R. A. Ferrarin - Catania   </t>
  </si>
  <si>
    <t>I.C. PARINI  (con Galileo) - catania</t>
  </si>
  <si>
    <t xml:space="preserve">I.C. De Roberto - Catania                     S.M.S. Giovanni XXIII - Catania  </t>
  </si>
  <si>
    <t>I.C. PARINI(con IC De Roberto)-Catania</t>
  </si>
  <si>
    <t xml:space="preserve">I.C. G. Parini - Catania                  I.C. L. Sciascia - Misterbianco     I.C. F. Petrarca - Catania </t>
  </si>
  <si>
    <t>I.C. PARINI  (con IC Don Milani)-Catania</t>
  </si>
  <si>
    <t xml:space="preserve">I.C. G. D'Annunzio - Motta S. Anastasia                                      I.C. Don Milani - Misterbianco  </t>
  </si>
  <si>
    <t>I.C. PARINI  (con Mascagni)- Catania</t>
  </si>
  <si>
    <t xml:space="preserve">I.C. Corridoni - Meucci - Catania      C.D. G. Verga - Catania                    I.C. D'Annunzio - Don Milani - Catania </t>
  </si>
  <si>
    <t>I.C. PARINI  (con S. Giorgio) - Catania</t>
  </si>
  <si>
    <t xml:space="preserve">I.C. Fontanarossa - Catania       I.C. Card. Dusmet - Catania       I.C. v. Brancati - Catania   </t>
  </si>
  <si>
    <t>I.C. PARINI  (con Sciascia) - Catania</t>
  </si>
  <si>
    <t xml:space="preserve">I.C. F. De Sanctis - Catania           I.C. Mascagni - Catania  </t>
  </si>
  <si>
    <t>I.C. PARINI  (con Verga) - Catania</t>
  </si>
  <si>
    <t xml:space="preserve"> C.D. San Giorgio - Catania        I.C. Campanella - Sturzo - Catania                                     I.T.I. S. Cannizzaro - Catania   </t>
  </si>
  <si>
    <t>I.C. PONTE - Palagonia</t>
  </si>
  <si>
    <t>L'officina del pensiero</t>
  </si>
  <si>
    <t xml:space="preserve">I.C. G. Ponte - Palagonia           I.C. Don Milani - Palagonia         I.I.S.S. di Palagonia    </t>
  </si>
  <si>
    <t xml:space="preserve">I.C. G. Verga - Ramacca           I.I.S.S. V. Scuderi - Ramacca           I.C. O. Gravina de Cruyllas - Ramacca         </t>
  </si>
  <si>
    <t>Meno ostacoli per i disabili</t>
  </si>
  <si>
    <t xml:space="preserve">C.D. G. Blandini - Palagonia        I.C. G. Verga - Raddusa             I.C. L. da Vinci - Castel di Judica    </t>
  </si>
  <si>
    <t>I.C. PURRELLO - S. Gregorio</t>
  </si>
  <si>
    <t xml:space="preserve">Costruire insieme ai giovani percorsi per il recupero </t>
  </si>
  <si>
    <t>I.C. E. De Amicis - Tre Mestieri Etneo                                     I.C. Card. Dusmet - Nicolosi        I.C. E. Patti - Trecastagni</t>
  </si>
  <si>
    <t>Conosco, imparo e cresco nel mondo</t>
  </si>
  <si>
    <t xml:space="preserve">C.D. Madre Teresa di Calcutta - Tre Mestieri Etneo                    I.C. S. Casella - Pedara                    C.D. G. Falcone - S. Giovanni La Punta     </t>
  </si>
  <si>
    <t xml:space="preserve">Nell'integrazione il successo </t>
  </si>
  <si>
    <t>Per non disorientarsi: una scuola senza limite</t>
  </si>
  <si>
    <t xml:space="preserve">I.C. M. Purrello - San Gregorio Catania                                   I.C. D. Savio - San Gregorio Catania  </t>
  </si>
  <si>
    <t>Orientarsi nella scuola dell'inclusione</t>
  </si>
  <si>
    <t>I.C. Padre G. Maria Allegra - Valverde</t>
  </si>
  <si>
    <t>I.C. RECUPERO - Catania</t>
  </si>
  <si>
    <t xml:space="preserve">I.C. Capponi - Recupero                 C.D. Sante Giuffrida - Catania           I.C. A. Malerba - Catania        </t>
  </si>
  <si>
    <t>La scuola si misura: miglioramento della qualità della vita scolastica</t>
  </si>
  <si>
    <t xml:space="preserve">C.D. C. Battisti - Catania          I.C. Diaz - Manzoni - Catania      I.C. Pirandello - Mazzini - Di Bartolo - Catania  </t>
  </si>
  <si>
    <t>La scuola di tutti e di ciascuno: interventi a favore del successo scolastico</t>
  </si>
  <si>
    <t xml:space="preserve">I.P.S.A.A.R. K. Wojtila - Catania  S.M.S. S. Quasimodo - Catania  I.I.S.S. L. Mangano - Catania  </t>
  </si>
  <si>
    <t>Saperi essenziali in ambito linguistico e logico-matematico</t>
  </si>
  <si>
    <t xml:space="preserve">C.D. E. De Amicis - Catania      C.D. Padresanto di Guardo - Catania                                        C.D. G. Pizzigoni - Catania   </t>
  </si>
  <si>
    <t>Interventi in ambito linguistico espressivo e logico-matematico per il successo scolastico</t>
  </si>
  <si>
    <t xml:space="preserve">I.T.I. Archimede - Catania         Liceo Classico M. Rutelli - Catania                                               I.I.S.S. G.B. Vaccarini - Catania                </t>
  </si>
  <si>
    <t>Italiano, matematica e metacognizione: compagni di viaggio</t>
  </si>
  <si>
    <t xml:space="preserve">S.M.S. Dante Alighieri - Catania  C.D. M. Rapisardi - Catania       I.C. Coppola – Catania  </t>
  </si>
  <si>
    <t xml:space="preserve">II CIR. DID. BRONTE </t>
  </si>
  <si>
    <t xml:space="preserve">Successo integrazione inclusione </t>
  </si>
  <si>
    <t xml:space="preserve">II Circolo Didattico - Bronte         I.C. di Maletto   </t>
  </si>
  <si>
    <t>La posta in gioco</t>
  </si>
  <si>
    <t xml:space="preserve">I.C. E. de Amicis - Randazzo           S.M.S. Castiglione - Bronte  </t>
  </si>
  <si>
    <t>Tutti nessuno escluso</t>
  </si>
  <si>
    <t xml:space="preserve">I.P.S.A.A.R. G. Falcone sede coordinata di Maniace                       I.T.C.G. L. Radice - Bronte    </t>
  </si>
  <si>
    <t>IPSAA MAZZEI - Giarre</t>
  </si>
  <si>
    <t>Insieme si può</t>
  </si>
  <si>
    <t xml:space="preserve">I.C. L. Pirandello - Linguaglossa   I.C. Galileo Galilei - Piedimonte Etneo </t>
  </si>
  <si>
    <t>Lavoriamo in…rete</t>
  </si>
  <si>
    <t xml:space="preserve">I.I.S. M. Amari – Giarre              Liceo S. Leonardo – Giarre </t>
  </si>
  <si>
    <t>Per ciascuno il suo</t>
  </si>
  <si>
    <t xml:space="preserve">I.C. G. Ungaretti - Giarre                      I.C. G. Verga - Fiumefreddo                I.C. G. Macherione - Calatabiano               </t>
  </si>
  <si>
    <t>IPSIASS MEUCCI - Acireale</t>
  </si>
  <si>
    <t>Rigeneration communicy learning</t>
  </si>
  <si>
    <t xml:space="preserve">I.P.S.I.A.S.S. A. Meucci - Acireale       I. Magistrale Regina Elena - AcirealeI.T.C. A. Majorana - Acireale   </t>
  </si>
  <si>
    <t xml:space="preserve">Dal segno al significato </t>
  </si>
  <si>
    <t xml:space="preserve">I.C. A. Manzoni - Santa Venerina I.C. F. de Roberto - Zafferana Etnea                                         I.C. G.B. Arista - Acireale   </t>
  </si>
  <si>
    <t>Dal primo all'ultimo</t>
  </si>
  <si>
    <t>C.D. Acireale 1                         C.D. Acireale 2                        C.D. Acireale 3                           C.D. Acireale 4</t>
  </si>
  <si>
    <t>S.M.S. Cordova - Caltanissetta</t>
  </si>
  <si>
    <t>S.M.S. E. Mattei - GELA</t>
  </si>
  <si>
    <t>S.M.S. S. Francesco Gela</t>
  </si>
  <si>
    <t>I.C. G. Verga - Gela</t>
  </si>
  <si>
    <t>D.D. 4° Circolo L. Radice Ge</t>
  </si>
  <si>
    <t>D.D. 3° Circolo  - Gela</t>
  </si>
  <si>
    <t>D.D. 5° Circolo - Gela</t>
  </si>
  <si>
    <t>D.D. 1° Circolo - gela</t>
  </si>
  <si>
    <t>D.D. 2° Circolo - Gela</t>
  </si>
  <si>
    <t>D.D. 6° Circolo - Gela</t>
  </si>
  <si>
    <t>D.D. 7° Circolo - Gela</t>
  </si>
  <si>
    <t>I.I.S. Sen. A. Di Rocco - CL</t>
  </si>
  <si>
    <t>I.M. A. Manzoni - CL</t>
  </si>
  <si>
    <t>I.P.S.I.A. Galileo Galilei CL</t>
  </si>
  <si>
    <t>I.T.A.S. L. Russo -CL</t>
  </si>
  <si>
    <t>I.I.S.S. M. Rapisardi - Cl</t>
  </si>
  <si>
    <t>I.T.I.S. Mottura - CL</t>
  </si>
  <si>
    <t>I.C. G. Carducci - Riesi</t>
  </si>
  <si>
    <t>D.D. di Riesi - Riesi</t>
  </si>
  <si>
    <t xml:space="preserve">I.C. G.  Verga  - Siracusa                                </t>
  </si>
  <si>
    <t xml:space="preserve"> 9° I.C. Mazzini - De Amicis                                 2° I.C. Cassibile -                     8° I.C. Vittorini                           </t>
  </si>
  <si>
    <t>Direzione Didattica Rione Marina IV Circolo - Sciacca   1° CD G. XXIII Sciacca</t>
  </si>
  <si>
    <t>I.C. U. e V. Vivaldi                              I.C. L. Pirandello -Porto Empedocle                                    I.C. G. Garibaldi - Realmonte             I.C. L. Capuana - Siculiana     I.C. Livatino</t>
  </si>
  <si>
    <t>Incontriamoci per…sviluppare motivazione, competenze e integrazione</t>
  </si>
  <si>
    <t xml:space="preserve">Liceo Classico Gulli e Pennisi - Acireale                                  I.T.G. + Liceo Artistico Brunelleschi - Acireale              I.T.S. G. Ferraris - Acireale     </t>
  </si>
  <si>
    <t>IST. NARBONE - Caltagirone</t>
  </si>
  <si>
    <t>Per crescere insieme</t>
  </si>
  <si>
    <t xml:space="preserve">I.C. E. De Amicis - Mirabella     I.C. E. Majorana - Mazzarrone    3° C.D. S. Giovanni Bosco - Caltagirone    </t>
  </si>
  <si>
    <t>Una scuola che include</t>
  </si>
  <si>
    <t xml:space="preserve">I.C. A. Narbone - Caltagirone        I.C.P. Gobetti - Caltagirone          I.C. G. Arcoleo - Caltagirone </t>
  </si>
  <si>
    <t>Recuperiamo il disagio per il successo formativo</t>
  </si>
  <si>
    <t>Una scuola per crescere</t>
  </si>
  <si>
    <t xml:space="preserve">2° C.D. M. Montessori - Caltagirone                              C.D. G. Mazzini - Grammichele   I.C. L. Capuana - Mineo    </t>
  </si>
  <si>
    <t>SMS AMARI - Scordia</t>
  </si>
  <si>
    <t>Un professore per amico</t>
  </si>
  <si>
    <t xml:space="preserve">Liceo Scientifico E. Majorana - Scordia                                 I.S.I.S. V. Emanuele Orlando - Militello                                   I.C. Carrera di Militello        </t>
  </si>
  <si>
    <t>Una scuola a misura di cittadino</t>
  </si>
  <si>
    <t>D.D. 1° Circolo G.Verga - Scordia D.D. 2° Circolo Collodi - Scordia   S.M. Amari - Scordia</t>
  </si>
  <si>
    <t xml:space="preserve">RICHIESTA PERSONALE PROGETTO </t>
  </si>
  <si>
    <t>P.O.R.-ACCORDO M.I.U.R. REGIONE 06/08/09</t>
  </si>
  <si>
    <t>PROVINCIA DI  ENNA</t>
  </si>
  <si>
    <t xml:space="preserve">LING. A043  </t>
  </si>
  <si>
    <t xml:space="preserve">LING.  A051      </t>
  </si>
  <si>
    <t xml:space="preserve">SCIEN./MAT. A049    </t>
  </si>
  <si>
    <t>3° CIRCOLO ROCCO CHINNICI Piazz- Armerina</t>
  </si>
  <si>
    <t>Logicamente ed espressivamente insieme</t>
  </si>
  <si>
    <t>3°CIRCOLO-PIAZZA ARMERINA - D.D."MAZZINI" VALGUARNERA - 2° C.D. PIAZZA ARMERINA</t>
  </si>
  <si>
    <t>Nella diversità una ricchezza dall'integrazione al protagonismo</t>
  </si>
  <si>
    <t>1°CIRCOLO BARRAFRANCA - 2°CIRCOLO BARRAFRANCA - S.M.S." VERGA -DON MILANI" BARRAFRANCA</t>
  </si>
  <si>
    <t>Prevenire e promuovere</t>
  </si>
  <si>
    <t xml:space="preserve">S.M.S."SAVARESE" ENNA IV CIRC. DID. ENNA - 2° CIRC. DID. ENNA </t>
  </si>
  <si>
    <t>Lo sviluppo di competenze come strumento di integrazione e fonte di sviluppo socio-economico</t>
  </si>
  <si>
    <t>I.C. VILLAROSA - I.C. PIETRAPERZIA - IS. SUP. BARRAFRANCA</t>
  </si>
  <si>
    <t>I.S. - IPIA- IPSS PIAZZA ARMERINA - S.M. RONCALLI - CASCINO - I. C.CAPUANA "PIAZZA ARMERINA" I.C. AIDONE</t>
  </si>
  <si>
    <t>Il cantiere delle competenze: apprendiamo insieme</t>
  </si>
  <si>
    <t>I.C.CENTURIPE - I.C. CATENANUOVA - I.C. CALASCIBETTA</t>
  </si>
  <si>
    <t>4° CIRCOLO ROCCO CHINNICI Piazz- Armerina</t>
  </si>
  <si>
    <t>Conoscere per intervenire</t>
  </si>
  <si>
    <t>S.M..S. "PASCOLI" ENNA - S.M.S. "GARIBALDI" ENNA - IS. IPSIA - IPSSAR - ENNA</t>
  </si>
  <si>
    <t>CIR. DIDATTICO AGIRA-CIR. DIDATTICO REGALBUTO-S.M.S.REGALBUTO - I.C. NISSORIA</t>
  </si>
  <si>
    <t>Ci sono anch'io</t>
  </si>
  <si>
    <t>I.C. ASSORO - I CIRC. DIDATTICO LEONFORTE -II CIRC. DIDATTICO LEONFORTE - S.M.S. LEONFORTE</t>
  </si>
  <si>
    <t>CIRC DIDATTICO TROINA -I CIRC. DIDATTICO "CARMINE NICOSIA"- II CIRC DID."S. FELICE NICOSIA"</t>
  </si>
  <si>
    <t>CIRC.DIDATTICO"G. GIUSTI SINOPOLI Agira</t>
  </si>
  <si>
    <t>Insieme per…</t>
  </si>
  <si>
    <t>I.C." PIRANDELLO" NICOSIA - I.C."D.ALIGHIERI" NICOSIA - I.C."VERGA" CERAMI - I.C. "E. MATTEI" GAGLIANO C.TO</t>
  </si>
  <si>
    <t>Nessuno è uguale agli altri</t>
  </si>
  <si>
    <t>L.S. "MEDI" LEONFORTE - L.C. "VACCALLUZZO" LEONFORTE - LICEO SCIENZE SOCIALI " F. FEDELE" AGIRA</t>
  </si>
  <si>
    <t>Scuola amica</t>
  </si>
  <si>
    <t>L.C." FR. TESTA" NICOSIA - IS. TEC. "A. VOLTA" NICOSIA</t>
  </si>
  <si>
    <t>TOTALE CATTEDRE RICHIESTE E TIPOLOGIA</t>
  </si>
  <si>
    <t xml:space="preserve"> P.O.R.-ACCORDO M.I.U.R. REGIONE 06/08/09</t>
  </si>
  <si>
    <t>PROVINCIA DI  MESSINA</t>
  </si>
  <si>
    <t>SOST. AD00</t>
  </si>
  <si>
    <t xml:space="preserve">LINGU. A043  </t>
  </si>
  <si>
    <t>INGLESE A045</t>
  </si>
  <si>
    <t>LIC. PED. LING.  A050</t>
  </si>
  <si>
    <t>MAT. APPL. A048</t>
  </si>
  <si>
    <t>MAT. A047</t>
  </si>
  <si>
    <t>ISTITUTO COMPRENSIVO E. CASTRONOVO</t>
  </si>
  <si>
    <t>ODS</t>
  </si>
  <si>
    <t>Puoi farcela e vincere il tuo futuro</t>
  </si>
  <si>
    <t>S.M.S. G. Martino - Messina</t>
  </si>
  <si>
    <t>D.D. Tommaseo - Messina</t>
  </si>
  <si>
    <t>D.D. di Tre Mestieri</t>
  </si>
  <si>
    <t>Un ponte tra i popoli come affrontare le difficoltà</t>
  </si>
  <si>
    <t>I.T.N. Caio Duilio - Messina</t>
  </si>
  <si>
    <t>I.C. Cannizzaro - Galatti - Messina</t>
  </si>
  <si>
    <t>Miglioriamo insieme</t>
  </si>
  <si>
    <t>I.C. Giovanni XXIII - Messina</t>
  </si>
  <si>
    <t>D.D. CEP - Messina</t>
  </si>
  <si>
    <t>La scuola per tutti</t>
  </si>
  <si>
    <t>I.C. di Santa Teresa di Riva</t>
  </si>
  <si>
    <t>I.C. di Furci Siculo</t>
  </si>
  <si>
    <t>La forza dei valori</t>
  </si>
  <si>
    <t>I.C. Cesareo - Messina</t>
  </si>
  <si>
    <t>I.C. Villa Lina - Ritiro Messina</t>
  </si>
  <si>
    <t>I.C. Battisti - Foscolo - Messina</t>
  </si>
  <si>
    <t>Creiamo e cresciamo insieme</t>
  </si>
  <si>
    <t>I.C. di Aliterme</t>
  </si>
  <si>
    <t>I.C. di Giardini Naxos</t>
  </si>
  <si>
    <t>I.C. di Nizza di Sicilia</t>
  </si>
  <si>
    <t>Una scuola aperta al mondo</t>
  </si>
  <si>
    <t>I.C. di Camaro Gentiluomo - Messina</t>
  </si>
  <si>
    <t>I.C. E. Castronovo - Messina</t>
  </si>
  <si>
    <t>I.C. E. Vittorini - Messina</t>
  </si>
  <si>
    <t>I.P.S.I.A. GEPY FARANDA</t>
  </si>
  <si>
    <t>Integrazione, istruzione e formazione</t>
  </si>
  <si>
    <t>I.S.I.S. Gepy Faranda - Patti</t>
  </si>
  <si>
    <t>I.C. di San Piero Patti</t>
  </si>
  <si>
    <t>I.C. di Raccuia</t>
  </si>
  <si>
    <t>I.C. G. Verga - Gioiosa Marea</t>
  </si>
  <si>
    <t>I.P.S.C.T. Antonello</t>
  </si>
  <si>
    <t>Leggo, scrivo, conto e creo</t>
  </si>
  <si>
    <t>I.S. d'Arte E. Basile - Messina</t>
  </si>
  <si>
    <t>I.I.S.S. E. Majorana e G. Marconi - Messina</t>
  </si>
  <si>
    <t>Re trentatre va a scuola</t>
  </si>
  <si>
    <t>I.Magistrale E. Ainis - Messina</t>
  </si>
  <si>
    <t>I.I.S.S. G. Minutoli - Messina</t>
  </si>
  <si>
    <t>Impariamo e cresciamo  insieme</t>
  </si>
  <si>
    <t>D.D. Principe di Piemonte - Messina</t>
  </si>
  <si>
    <t>I.C. Manzoni - Dino e Clarenza - Messina</t>
  </si>
  <si>
    <t>D.D. G. Mazzini - Messina</t>
  </si>
  <si>
    <t>ANCH'IO LEGGO, SCRIVO E CONTO</t>
  </si>
  <si>
    <t>I.C. L. Boer - Messina</t>
  </si>
  <si>
    <t>I.C. Gravitelli - Messina</t>
  </si>
  <si>
    <t xml:space="preserve">IC MILAZZO </t>
  </si>
  <si>
    <t>OSSERVATORIO</t>
  </si>
  <si>
    <t>STRATEGIE DI INTERVENTO PER IL SUCCESSO SCOLASTICO</t>
  </si>
  <si>
    <t>I.I.S.S. di Pace del Mela</t>
  </si>
  <si>
    <t>I.C. di Spadafora</t>
  </si>
  <si>
    <t>Liceo Scientifico E. Medi - Barcellona pozzo di Gotto</t>
  </si>
  <si>
    <t>I.T.C.G.T. Leonardo da Vinci - Milazzo</t>
  </si>
  <si>
    <t>I.C. Milazzo</t>
  </si>
  <si>
    <t>1° C.D. Milazzo</t>
  </si>
  <si>
    <t>I.C. di Terme Vigliatore</t>
  </si>
  <si>
    <t>II D.D. di Barcellona Pozzo di Gotto</t>
  </si>
  <si>
    <t>I.C. di Novara di Sicilia</t>
  </si>
  <si>
    <t>ABBIAMO UN SOGNO</t>
  </si>
  <si>
    <t>I.C. n. 3 Lombardo radice - Patti</t>
  </si>
  <si>
    <t>I.C. n. 2 L.Pirandello - Patti</t>
  </si>
  <si>
    <t>I.C. n. 1 V. Bellini - Patti</t>
  </si>
  <si>
    <t>MAT-ITA</t>
  </si>
  <si>
    <t>Liceo Classico V.Emanuele III - Patti</t>
  </si>
  <si>
    <t>I.T.C.G. Borghese - Patti</t>
  </si>
  <si>
    <t>Non uno di meno:interventi per il conseguimento del successo formativo</t>
  </si>
  <si>
    <t>I.C. di Furnari</t>
  </si>
  <si>
    <t>I.C. di Falcone</t>
  </si>
  <si>
    <t>I.C. di Montalbano</t>
  </si>
  <si>
    <t>I.C. GIOVANNI PAOLO II CAPO D'ORLANDO</t>
  </si>
  <si>
    <t>IO, TU, NOI, ….OGNUNO HA IL SUO SUCCESSO</t>
  </si>
  <si>
    <t>I.C. di Rocca di Caprileone</t>
  </si>
  <si>
    <t>I.C. di Castell'Umberto</t>
  </si>
  <si>
    <t>I.C. di Naso</t>
  </si>
  <si>
    <t>I.C. di Torrenova</t>
  </si>
  <si>
    <t>Diversi ma uguali</t>
  </si>
  <si>
    <t>I.C. di Brolo</t>
  </si>
  <si>
    <t>I.C. di Capo d'Orlando 1</t>
  </si>
  <si>
    <t>I.C. di Sant'Angelo di Brolo</t>
  </si>
  <si>
    <t>I.C. di Tortorici</t>
  </si>
  <si>
    <t>I.C. di Acquedolci</t>
  </si>
  <si>
    <t>I.C. di Caronia</t>
  </si>
  <si>
    <t>I.C. di Capizzi</t>
  </si>
  <si>
    <t>I.C. di Mistretta</t>
  </si>
  <si>
    <t>IO APPRENDO</t>
  </si>
  <si>
    <t>I.C. di Capo d'Orlando 2</t>
  </si>
  <si>
    <t>IPA e Ambiente di Capo d'Orlando</t>
  </si>
  <si>
    <t>I.I.S.S. di Mistretta</t>
  </si>
  <si>
    <t>I.T.C.G. di Sant'Agata di Militello</t>
  </si>
  <si>
    <t>Una scuola per tutti secondo ciascuno</t>
  </si>
  <si>
    <t>I.C.di  Alcara Li Fusi</t>
  </si>
  <si>
    <t xml:space="preserve">I.C.di Longi </t>
  </si>
  <si>
    <t>I.C. S. Agata di Militello</t>
  </si>
  <si>
    <t>I.C. di San Fratello</t>
  </si>
  <si>
    <t>I.T.C.G. LEONARDO DA VINCI</t>
  </si>
  <si>
    <t>Le maglie della rete più sono fitte più liberano</t>
  </si>
  <si>
    <t>I.I.S.S. G.B. Impallomeni - Milazzo</t>
  </si>
  <si>
    <t>S.M.S. L. Rizzo - Milazzo</t>
  </si>
  <si>
    <t>D.D. 2° Circolo - Milazzo</t>
  </si>
  <si>
    <t>III D.D. - Milazzo</t>
  </si>
  <si>
    <t>Aiuto allo studio</t>
  </si>
  <si>
    <t>I.C. Di Pace del Mela</t>
  </si>
  <si>
    <t>I.C. di San Piero Niceto</t>
  </si>
  <si>
    <t>I.C. Di San Filippo del Mela</t>
  </si>
  <si>
    <t>Scuola, società e futuro</t>
  </si>
  <si>
    <t>I.T.I. E. Majorana - Milazzo</t>
  </si>
  <si>
    <t>I.P.S.A.A. Leonti - Milazzo</t>
  </si>
  <si>
    <t>I.C. di S. Lucia del Mela</t>
  </si>
  <si>
    <t>I.C. di Torregrotta</t>
  </si>
  <si>
    <t>ISTITUTO COMPRENSIVO GUGLIELMO MARCONI</t>
  </si>
  <si>
    <t>O.D.S.</t>
  </si>
  <si>
    <t>Conoscersi per stare bene</t>
  </si>
  <si>
    <t>I.S.I.S. Sciascia - Fermi - Sant'Agata di Militello</t>
  </si>
  <si>
    <t>I.T.I. E. Torricelli - Sant'Agata di Militello</t>
  </si>
  <si>
    <t>I.Regionale d'Arte - S. Stefano di Camastra</t>
  </si>
  <si>
    <t>In rete per un successo formativo migliore</t>
  </si>
  <si>
    <t>I.C. n. 2 G. Marconi - Sant'Agata di Militello</t>
  </si>
  <si>
    <t>I.C. di Galati Mamertino</t>
  </si>
  <si>
    <t>I.C. Cesareo - Sant'Agata di Militello</t>
  </si>
  <si>
    <t>I.C. di Santo Stefano di Camastra</t>
  </si>
  <si>
    <t>I.C. LIPARI 1</t>
  </si>
  <si>
    <t>C.T.R.H.</t>
  </si>
  <si>
    <t>Isola di terra:la scuola per una comunità senza barriere</t>
  </si>
  <si>
    <t>I.C. Lipari 2</t>
  </si>
  <si>
    <t>I.C. Isole Salina</t>
  </si>
  <si>
    <t>I.I.S.S. I. Conti – Vainicher</t>
  </si>
  <si>
    <t>I.C. STAGNO D'ALCONTRES</t>
  </si>
  <si>
    <t>Integrazione alunni disabili (continuita' operative)</t>
  </si>
  <si>
    <t>I.C. S. D'Alcontres</t>
  </si>
  <si>
    <t>I.C. U. Foscolo - Barcellona</t>
  </si>
  <si>
    <t>I.T.I. N. Copernico - Barcellona</t>
  </si>
  <si>
    <t>I.T.C.G. E. Fermi - Barcellona</t>
  </si>
  <si>
    <t>Integrazione alunni disabili (recupero di base)</t>
  </si>
  <si>
    <t>I. C.di Castroreale</t>
  </si>
  <si>
    <t>IV D.D. Barcellona Pozzo Di Gotto</t>
  </si>
  <si>
    <t>III D.D. Barcellona Pozzo Di Gotto</t>
  </si>
  <si>
    <t xml:space="preserve">I.C. B. Genovese - Barcellona Pozzo Di Gotto </t>
  </si>
  <si>
    <t>ISTITUTO COMPRENSIVO N. 1</t>
  </si>
  <si>
    <t>Successo a scuola</t>
  </si>
  <si>
    <t>I.I.S.S. di Furci Siculo</t>
  </si>
  <si>
    <t>Liceo scientifico C. Caminiti - S. Teresa Riva</t>
  </si>
  <si>
    <t>I.T.C.T. S. Pugliatti - Taormina</t>
  </si>
  <si>
    <t>Vado al massimo</t>
  </si>
  <si>
    <t>I.C. n. 1 - Taormina</t>
  </si>
  <si>
    <t>I.C. Don Sturzo - Cesarò</t>
  </si>
  <si>
    <t>I.C. di Moio Alcantara</t>
  </si>
  <si>
    <t>I.C. 2° - Taormina</t>
  </si>
  <si>
    <t>Bravi....si diventa</t>
  </si>
  <si>
    <t>I.C. di Scaletta Zanclea</t>
  </si>
  <si>
    <t>D.D. di S. Teresa Riva</t>
  </si>
  <si>
    <t>I.C. di Roccalumera</t>
  </si>
  <si>
    <t>I.C. di Letojanni</t>
  </si>
  <si>
    <t>D.D. di Giardini Naxos</t>
  </si>
  <si>
    <t>PROVINCIA DI  PALERMO</t>
  </si>
  <si>
    <t xml:space="preserve">LING.    A050   </t>
  </si>
  <si>
    <t>MAT. A049</t>
  </si>
  <si>
    <t>MAT. A048</t>
  </si>
  <si>
    <t>D.D. BOTTA CEFALU’</t>
  </si>
  <si>
    <t>Insieme per il successo formativo</t>
  </si>
  <si>
    <t>Circolo Didattico N. Botta                   I.C. A. Gagini - Pollina</t>
  </si>
  <si>
    <t xml:space="preserve">D.D. BOTTA CEFALU’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</si>
</sst>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9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5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6" fillId="0" borderId="3" xfId="15" applyFont="1" applyFill="1" applyBorder="1" applyAlignment="1">
      <alignment horizontal="center" vertical="center" wrapText="1"/>
    </xf>
    <xf numFmtId="43" fontId="6" fillId="0" borderId="4" xfId="15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1" fontId="0" fillId="0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3" fontId="6" fillId="0" borderId="6" xfId="15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1" fontId="0" fillId="2" borderId="15" xfId="0" applyNumberFormat="1" applyFon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on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 vertical="center"/>
    </xf>
    <xf numFmtId="1" fontId="0" fillId="2" borderId="18" xfId="0" applyNumberForma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19" xfId="0" applyNumberFormat="1" applyFont="1" applyFill="1" applyBorder="1" applyAlignment="1">
      <alignment horizontal="center" vertical="center"/>
    </xf>
    <xf numFmtId="1" fontId="0" fillId="2" borderId="19" xfId="0" applyNumberFormat="1" applyFill="1" applyBorder="1" applyAlignment="1">
      <alignment horizontal="center" vertical="center"/>
    </xf>
    <xf numFmtId="1" fontId="0" fillId="2" borderId="1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2" borderId="19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43" fontId="6" fillId="0" borderId="22" xfId="15" applyFont="1" applyFill="1" applyBorder="1" applyAlignment="1">
      <alignment horizontal="center" vertical="center" wrapText="1"/>
    </xf>
    <xf numFmtId="43" fontId="6" fillId="0" borderId="23" xfId="15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3" fontId="0" fillId="0" borderId="3" xfId="15" applyFont="1" applyFill="1" applyBorder="1" applyAlignment="1">
      <alignment horizontal="center" vertical="center" textRotation="180" wrapText="1"/>
    </xf>
    <xf numFmtId="43" fontId="0" fillId="0" borderId="4" xfId="15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4" xfId="0" applyFont="1" applyFill="1" applyBorder="1" applyAlignment="1">
      <alignment horizontal="center" vertical="center" textRotation="180" wrapText="1"/>
    </xf>
    <xf numFmtId="0" fontId="6" fillId="0" borderId="3" xfId="0" applyFont="1" applyFill="1" applyBorder="1" applyAlignment="1">
      <alignment horizontal="center" vertical="center" textRotation="180" wrapText="1"/>
    </xf>
    <xf numFmtId="0" fontId="6" fillId="0" borderId="1" xfId="0" applyFont="1" applyFill="1" applyBorder="1" applyAlignment="1">
      <alignment horizontal="center" vertical="center" textRotation="180" wrapText="1"/>
    </xf>
    <xf numFmtId="0" fontId="6" fillId="0" borderId="4" xfId="0" applyFont="1" applyBorder="1" applyAlignment="1">
      <alignment horizontal="center" vertical="center" textRotation="180" wrapText="1"/>
    </xf>
    <xf numFmtId="0" fontId="5" fillId="0" borderId="6" xfId="0" applyFont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5" fillId="0" borderId="19" xfId="0" applyFont="1" applyBorder="1" applyAlignment="1">
      <alignment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43" fontId="4" fillId="0" borderId="25" xfId="15" applyFont="1" applyFill="1" applyBorder="1" applyAlignment="1">
      <alignment horizontal="center" vertical="center" wrapText="1"/>
    </xf>
    <xf numFmtId="43" fontId="4" fillId="0" borderId="26" xfId="15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0" xfId="0" applyFont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1" fontId="0" fillId="0" borderId="27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0" fillId="0" borderId="27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3" xfId="0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" fontId="0" fillId="0" borderId="35" xfId="0" applyNumberFormat="1" applyBorder="1" applyAlignment="1">
      <alignment/>
    </xf>
    <xf numFmtId="0" fontId="4" fillId="0" borderId="36" xfId="0" applyFont="1" applyBorder="1" applyAlignment="1">
      <alignment horizontal="center" vertical="center" wrapText="1"/>
    </xf>
    <xf numFmtId="43" fontId="6" fillId="0" borderId="8" xfId="15" applyFont="1" applyFill="1" applyBorder="1" applyAlignment="1">
      <alignment horizontal="center" vertical="center" wrapText="1"/>
    </xf>
    <xf numFmtId="43" fontId="6" fillId="0" borderId="7" xfId="15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2" borderId="38" xfId="0" applyFont="1" applyFill="1" applyBorder="1" applyAlignment="1">
      <alignment vertical="center"/>
    </xf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0" fillId="2" borderId="42" xfId="0" applyFont="1" applyFill="1" applyBorder="1" applyAlignment="1">
      <alignment vertical="center"/>
    </xf>
    <xf numFmtId="0" fontId="0" fillId="2" borderId="43" xfId="0" applyFont="1" applyFill="1" applyBorder="1" applyAlignment="1">
      <alignment vertical="center"/>
    </xf>
    <xf numFmtId="0" fontId="0" fillId="2" borderId="44" xfId="0" applyFont="1" applyFill="1" applyBorder="1" applyAlignment="1">
      <alignment vertical="center"/>
    </xf>
    <xf numFmtId="0" fontId="0" fillId="0" borderId="45" xfId="0" applyFont="1" applyBorder="1" applyAlignment="1">
      <alignment horizontal="center" vertical="center" wrapText="1"/>
    </xf>
    <xf numFmtId="0" fontId="0" fillId="2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vertical="center"/>
    </xf>
    <xf numFmtId="0" fontId="0" fillId="2" borderId="48" xfId="0" applyFont="1" applyFill="1" applyBorder="1" applyAlignment="1">
      <alignment vertical="center"/>
    </xf>
    <xf numFmtId="0" fontId="0" fillId="2" borderId="49" xfId="0" applyFont="1" applyFill="1" applyBorder="1" applyAlignment="1">
      <alignment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52" xfId="0" applyFont="1" applyFill="1" applyBorder="1" applyAlignment="1">
      <alignment vertical="center"/>
    </xf>
    <xf numFmtId="0" fontId="0" fillId="0" borderId="37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43" fontId="6" fillId="0" borderId="1" xfId="15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0" fillId="0" borderId="33" xfId="0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43" fontId="6" fillId="0" borderId="52" xfId="15" applyFont="1" applyFill="1" applyBorder="1" applyAlignment="1">
      <alignment horizontal="center" vertical="center" wrapText="1"/>
    </xf>
    <xf numFmtId="43" fontId="6" fillId="0" borderId="19" xfId="15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41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18" xfId="0" applyBorder="1" applyAlignment="1">
      <alignment/>
    </xf>
    <xf numFmtId="0" fontId="10" fillId="0" borderId="0" xfId="0" applyFont="1" applyFill="1" applyBorder="1" applyAlignment="1">
      <alignment/>
    </xf>
    <xf numFmtId="1" fontId="0" fillId="0" borderId="27" xfId="0" applyNumberFormat="1" applyFont="1" applyBorder="1" applyAlignment="1">
      <alignment vertical="center"/>
    </xf>
    <xf numFmtId="0" fontId="0" fillId="0" borderId="31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" fontId="0" fillId="2" borderId="16" xfId="0" applyNumberFormat="1" applyFill="1" applyBorder="1" applyAlignment="1">
      <alignment horizontal="center" vertical="center"/>
    </xf>
    <xf numFmtId="1" fontId="0" fillId="2" borderId="26" xfId="0" applyNumberFormat="1" applyFill="1" applyBorder="1" applyAlignment="1">
      <alignment horizontal="center" vertical="center"/>
    </xf>
    <xf numFmtId="1" fontId="0" fillId="2" borderId="52" xfId="0" applyNumberFormat="1" applyFill="1" applyBorder="1" applyAlignment="1">
      <alignment horizontal="center" vertical="center"/>
    </xf>
    <xf numFmtId="1" fontId="0" fillId="2" borderId="53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54" xfId="0" applyFont="1" applyFill="1" applyBorder="1" applyAlignment="1">
      <alignment vertical="center"/>
    </xf>
    <xf numFmtId="0" fontId="0" fillId="2" borderId="55" xfId="0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1" fontId="0" fillId="0" borderId="6" xfId="0" applyNumberFormat="1" applyFont="1" applyBorder="1" applyAlignment="1">
      <alignment vertical="center"/>
    </xf>
    <xf numFmtId="1" fontId="0" fillId="0" borderId="19" xfId="0" applyNumberFormat="1" applyFont="1" applyBorder="1" applyAlignment="1">
      <alignment vertical="center"/>
    </xf>
    <xf numFmtId="1" fontId="0" fillId="0" borderId="18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43" fontId="4" fillId="0" borderId="1" xfId="1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3" fontId="4" fillId="0" borderId="61" xfId="1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3" fontId="4" fillId="0" borderId="6" xfId="15" applyFont="1" applyFill="1" applyBorder="1" applyAlignment="1">
      <alignment horizontal="center" vertical="center" wrapText="1"/>
    </xf>
    <xf numFmtId="43" fontId="4" fillId="0" borderId="62" xfId="1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3" fontId="4" fillId="0" borderId="64" xfId="15" applyFont="1" applyFill="1" applyBorder="1" applyAlignment="1">
      <alignment horizontal="center" vertical="center" wrapText="1"/>
    </xf>
    <xf numFmtId="43" fontId="4" fillId="0" borderId="65" xfId="15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3" fontId="4" fillId="0" borderId="10" xfId="15" applyFont="1" applyFill="1" applyBorder="1" applyAlignment="1">
      <alignment horizontal="center" vertical="center" wrapText="1"/>
    </xf>
    <xf numFmtId="43" fontId="4" fillId="0" borderId="12" xfId="15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0" fontId="0" fillId="0" borderId="76" xfId="0" applyFont="1" applyFill="1" applyBorder="1" applyAlignment="1">
      <alignment horizontal="center" wrapText="1"/>
    </xf>
    <xf numFmtId="43" fontId="5" fillId="0" borderId="64" xfId="15" applyFont="1" applyFill="1" applyBorder="1" applyAlignment="1">
      <alignment horizontal="center" vertical="center" wrapText="1"/>
    </xf>
    <xf numFmtId="43" fontId="5" fillId="0" borderId="65" xfId="15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78" xfId="0" applyBorder="1" applyAlignment="1">
      <alignment horizont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26" xfId="0" applyFont="1" applyFill="1" applyBorder="1" applyAlignment="1">
      <alignment horizontal="center" wrapText="1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0" fillId="0" borderId="79" xfId="0" applyFill="1" applyBorder="1" applyAlignment="1">
      <alignment horizontal="center"/>
    </xf>
    <xf numFmtId="0" fontId="9" fillId="0" borderId="27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9" fillId="0" borderId="2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80" xfId="0" applyFont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55" xfId="0" applyFont="1" applyBorder="1" applyAlignment="1">
      <alignment horizontal="center" wrapText="1"/>
    </xf>
    <xf numFmtId="0" fontId="0" fillId="0" borderId="82" xfId="0" applyFill="1" applyBorder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54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41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1" fontId="0" fillId="0" borderId="6" xfId="0" applyNumberFormat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0" fontId="0" fillId="2" borderId="41" xfId="0" applyFill="1" applyBorder="1" applyAlignment="1">
      <alignment horizontal="center" wrapText="1"/>
    </xf>
    <xf numFmtId="0" fontId="0" fillId="2" borderId="44" xfId="0" applyFill="1" applyBorder="1" applyAlignment="1">
      <alignment horizontal="center" wrapText="1"/>
    </xf>
    <xf numFmtId="0" fontId="0" fillId="2" borderId="49" xfId="0" applyFill="1" applyBorder="1" applyAlignment="1">
      <alignment horizontal="center" wrapText="1"/>
    </xf>
    <xf numFmtId="1" fontId="0" fillId="0" borderId="18" xfId="0" applyNumberFormat="1" applyBorder="1" applyAlignment="1">
      <alignment horizontal="center" vertical="center"/>
    </xf>
    <xf numFmtId="0" fontId="0" fillId="0" borderId="3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" fontId="0" fillId="0" borderId="6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43" xfId="0" applyFill="1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ill="1" applyBorder="1" applyAlignment="1">
      <alignment horizontal="left" vertical="center" wrapText="1"/>
    </xf>
    <xf numFmtId="0" fontId="0" fillId="0" borderId="87" xfId="0" applyFont="1" applyFill="1" applyBorder="1" applyAlignment="1">
      <alignment horizontal="left" vertical="center" wrapText="1"/>
    </xf>
    <xf numFmtId="0" fontId="0" fillId="0" borderId="86" xfId="0" applyFont="1" applyBorder="1" applyAlignment="1">
      <alignment horizontal="left" vertical="center" wrapText="1"/>
    </xf>
    <xf numFmtId="0" fontId="0" fillId="0" borderId="87" xfId="0" applyFont="1" applyBorder="1" applyAlignment="1">
      <alignment horizontal="left" vertical="center" wrapText="1"/>
    </xf>
    <xf numFmtId="0" fontId="0" fillId="0" borderId="88" xfId="0" applyFill="1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0" fillId="0" borderId="94" xfId="0" applyBorder="1" applyAlignment="1">
      <alignment horizontal="left" vertical="center" wrapText="1"/>
    </xf>
    <xf numFmtId="0" fontId="0" fillId="0" borderId="74" xfId="0" applyFont="1" applyBorder="1" applyAlignment="1">
      <alignment horizontal="left" vertical="center" wrapText="1"/>
    </xf>
    <xf numFmtId="0" fontId="0" fillId="0" borderId="95" xfId="0" applyFont="1" applyBorder="1" applyAlignment="1">
      <alignment horizontal="left" vertical="center" wrapText="1"/>
    </xf>
    <xf numFmtId="0" fontId="0" fillId="0" borderId="88" xfId="0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left" vertical="center" wrapText="1"/>
    </xf>
    <xf numFmtId="0" fontId="0" fillId="0" borderId="99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10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86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87" xfId="0" applyFont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4" xfId="0" applyFont="1" applyBorder="1" applyAlignment="1">
      <alignment horizontal="left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0" fillId="4" borderId="102" xfId="0" applyFill="1" applyBorder="1" applyAlignment="1">
      <alignment horizontal="center" vertical="center" wrapText="1"/>
    </xf>
    <xf numFmtId="0" fontId="0" fillId="4" borderId="103" xfId="0" applyFont="1" applyFill="1" applyBorder="1" applyAlignment="1">
      <alignment horizontal="center" vertical="center" wrapText="1"/>
    </xf>
    <xf numFmtId="0" fontId="0" fillId="4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4" borderId="83" xfId="0" applyFill="1" applyBorder="1" applyAlignment="1">
      <alignment horizontal="center" vertical="center" wrapText="1"/>
    </xf>
    <xf numFmtId="0" fontId="0" fillId="4" borderId="84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3" fontId="4" fillId="0" borderId="28" xfId="15" applyFont="1" applyFill="1" applyBorder="1" applyAlignment="1">
      <alignment horizontal="center" vertical="center" wrapText="1"/>
    </xf>
    <xf numFmtId="43" fontId="4" fillId="0" borderId="31" xfId="15" applyFont="1" applyFill="1" applyBorder="1" applyAlignment="1">
      <alignment horizontal="center" vertical="center" wrapText="1"/>
    </xf>
    <xf numFmtId="43" fontId="4" fillId="0" borderId="41" xfId="15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3" fontId="5" fillId="0" borderId="33" xfId="15" applyFont="1" applyFill="1" applyBorder="1" applyAlignment="1">
      <alignment horizontal="center" vertical="center" wrapText="1"/>
    </xf>
    <xf numFmtId="43" fontId="5" fillId="0" borderId="21" xfId="15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zoomScale="60" workbookViewId="0" topLeftCell="A6">
      <pane ySplit="2" topLeftCell="BM26" activePane="bottomLeft" state="frozen"/>
      <selection pane="topLeft" activeCell="A6" sqref="A6"/>
      <selection pane="bottomLeft" activeCell="AC35" sqref="AC35"/>
    </sheetView>
  </sheetViews>
  <sheetFormatPr defaultColWidth="9.140625" defaultRowHeight="12.75"/>
  <cols>
    <col min="1" max="1" width="3.421875" style="0" customWidth="1"/>
    <col min="2" max="2" width="28.421875" style="0" customWidth="1"/>
    <col min="3" max="3" width="5.421875" style="0" customWidth="1"/>
    <col min="4" max="4" width="35.8515625" style="0" hidden="1" customWidth="1"/>
    <col min="5" max="5" width="28.8515625" style="0" customWidth="1"/>
    <col min="6" max="23" width="5.28125" style="0" customWidth="1"/>
  </cols>
  <sheetData>
    <row r="1" spans="1:11" ht="18">
      <c r="A1" s="371" t="s">
        <v>384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8">
      <c r="A2" s="368" t="s">
        <v>385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3" ht="38.25" customHeight="1" thickBot="1">
      <c r="A5" s="3"/>
      <c r="B5" s="4"/>
      <c r="C5" s="5"/>
      <c r="D5" s="6"/>
      <c r="E5" s="4"/>
      <c r="F5" s="369" t="s">
        <v>386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</row>
    <row r="6" spans="1:23" ht="25.5" customHeight="1">
      <c r="A6" s="3"/>
      <c r="B6" s="7"/>
      <c r="C6" s="7"/>
      <c r="D6" s="7"/>
      <c r="E6" s="7"/>
      <c r="F6" s="375" t="s">
        <v>387</v>
      </c>
      <c r="G6" s="376"/>
      <c r="H6" s="377" t="s">
        <v>388</v>
      </c>
      <c r="I6" s="378"/>
      <c r="J6" s="377" t="s">
        <v>389</v>
      </c>
      <c r="K6" s="379"/>
      <c r="L6" s="378"/>
      <c r="M6" s="380" t="s">
        <v>390</v>
      </c>
      <c r="N6" s="381"/>
      <c r="O6" s="381"/>
      <c r="P6" s="381"/>
      <c r="Q6" s="381"/>
      <c r="R6" s="381"/>
      <c r="S6" s="381"/>
      <c r="T6" s="381"/>
      <c r="U6" s="381"/>
      <c r="V6" s="382"/>
      <c r="W6" s="373" t="s">
        <v>391</v>
      </c>
    </row>
    <row r="7" spans="1:23" ht="38.25" customHeight="1">
      <c r="A7" s="8" t="s">
        <v>392</v>
      </c>
      <c r="B7" s="9" t="s">
        <v>393</v>
      </c>
      <c r="C7" s="10" t="s">
        <v>394</v>
      </c>
      <c r="D7" s="9" t="s">
        <v>395</v>
      </c>
      <c r="E7" s="11" t="s">
        <v>396</v>
      </c>
      <c r="F7" s="12" t="s">
        <v>397</v>
      </c>
      <c r="G7" s="13" t="s">
        <v>398</v>
      </c>
      <c r="H7" s="14" t="s">
        <v>397</v>
      </c>
      <c r="I7" s="15" t="s">
        <v>398</v>
      </c>
      <c r="J7" s="14" t="s">
        <v>397</v>
      </c>
      <c r="K7" s="16" t="s">
        <v>399</v>
      </c>
      <c r="L7" s="17" t="s">
        <v>400</v>
      </c>
      <c r="M7" s="18" t="s">
        <v>401</v>
      </c>
      <c r="N7" s="19" t="s">
        <v>402</v>
      </c>
      <c r="O7" s="19" t="s">
        <v>403</v>
      </c>
      <c r="P7" s="19" t="s">
        <v>404</v>
      </c>
      <c r="Q7" s="19" t="s">
        <v>405</v>
      </c>
      <c r="R7" s="19" t="s">
        <v>406</v>
      </c>
      <c r="S7" s="19"/>
      <c r="T7" s="19" t="s">
        <v>407</v>
      </c>
      <c r="U7" s="19" t="s">
        <v>408</v>
      </c>
      <c r="V7" s="20" t="s">
        <v>409</v>
      </c>
      <c r="W7" s="374"/>
    </row>
    <row r="8" spans="1:23" ht="39" customHeight="1">
      <c r="A8" s="33">
        <v>1</v>
      </c>
      <c r="B8" s="34" t="s">
        <v>430</v>
      </c>
      <c r="C8" s="35" t="s">
        <v>411</v>
      </c>
      <c r="D8" s="36" t="s">
        <v>431</v>
      </c>
      <c r="E8" s="37" t="s">
        <v>432</v>
      </c>
      <c r="F8" s="38"/>
      <c r="G8" s="39"/>
      <c r="H8" s="38">
        <v>2</v>
      </c>
      <c r="I8" s="39">
        <v>1</v>
      </c>
      <c r="J8" s="38"/>
      <c r="K8" s="40">
        <v>1</v>
      </c>
      <c r="L8" s="41"/>
      <c r="M8" s="42"/>
      <c r="N8" s="43"/>
      <c r="O8" s="43"/>
      <c r="P8" s="43"/>
      <c r="Q8" s="43"/>
      <c r="R8" s="43"/>
      <c r="S8" s="43"/>
      <c r="T8" s="43"/>
      <c r="U8" s="43"/>
      <c r="V8" s="41"/>
      <c r="W8" s="44">
        <v>1</v>
      </c>
    </row>
    <row r="9" spans="1:23" ht="24">
      <c r="A9" s="33">
        <v>2</v>
      </c>
      <c r="B9" s="34" t="s">
        <v>430</v>
      </c>
      <c r="C9" s="35" t="s">
        <v>411</v>
      </c>
      <c r="D9" s="36" t="s">
        <v>433</v>
      </c>
      <c r="E9" s="37" t="s">
        <v>434</v>
      </c>
      <c r="F9" s="38"/>
      <c r="G9" s="39"/>
      <c r="H9" s="38"/>
      <c r="I9" s="39"/>
      <c r="J9" s="38">
        <v>2</v>
      </c>
      <c r="K9" s="40">
        <v>1</v>
      </c>
      <c r="L9" s="41">
        <v>1</v>
      </c>
      <c r="M9" s="42"/>
      <c r="N9" s="43"/>
      <c r="O9" s="43"/>
      <c r="P9" s="43"/>
      <c r="Q9" s="43"/>
      <c r="R9" s="43"/>
      <c r="S9" s="43"/>
      <c r="T9" s="43"/>
      <c r="U9" s="43"/>
      <c r="V9" s="41"/>
      <c r="W9" s="44">
        <v>1</v>
      </c>
    </row>
    <row r="10" spans="1:23" ht="24">
      <c r="A10" s="33">
        <v>3</v>
      </c>
      <c r="B10" s="34" t="s">
        <v>430</v>
      </c>
      <c r="C10" s="35" t="s">
        <v>411</v>
      </c>
      <c r="D10" s="36" t="s">
        <v>435</v>
      </c>
      <c r="E10" s="37" t="s">
        <v>436</v>
      </c>
      <c r="F10" s="38"/>
      <c r="G10" s="39"/>
      <c r="H10" s="38"/>
      <c r="I10" s="39"/>
      <c r="J10" s="38"/>
      <c r="K10" s="40"/>
      <c r="L10" s="41"/>
      <c r="M10" s="42"/>
      <c r="N10" s="43">
        <v>1</v>
      </c>
      <c r="O10" s="43">
        <v>1</v>
      </c>
      <c r="P10" s="43"/>
      <c r="Q10" s="43">
        <v>1</v>
      </c>
      <c r="R10" s="43"/>
      <c r="S10" s="43"/>
      <c r="T10" s="43">
        <v>1</v>
      </c>
      <c r="U10" s="43"/>
      <c r="V10" s="41"/>
      <c r="W10" s="44">
        <v>1</v>
      </c>
    </row>
    <row r="11" spans="1:23" ht="36">
      <c r="A11" s="33">
        <v>4</v>
      </c>
      <c r="B11" s="34" t="s">
        <v>437</v>
      </c>
      <c r="C11" s="35" t="s">
        <v>411</v>
      </c>
      <c r="D11" s="36" t="s">
        <v>438</v>
      </c>
      <c r="E11" s="37" t="s">
        <v>439</v>
      </c>
      <c r="F11" s="38"/>
      <c r="G11" s="39"/>
      <c r="H11" s="38">
        <v>2</v>
      </c>
      <c r="I11" s="39">
        <v>2</v>
      </c>
      <c r="J11" s="38"/>
      <c r="K11" s="40"/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1"/>
      <c r="W11" s="44">
        <v>1</v>
      </c>
    </row>
    <row r="12" spans="1:23" ht="36">
      <c r="A12" s="33">
        <v>5</v>
      </c>
      <c r="B12" s="34" t="s">
        <v>437</v>
      </c>
      <c r="C12" s="35" t="s">
        <v>411</v>
      </c>
      <c r="D12" s="36" t="s">
        <v>440</v>
      </c>
      <c r="E12" s="37" t="s">
        <v>441</v>
      </c>
      <c r="F12" s="38"/>
      <c r="G12" s="39"/>
      <c r="H12" s="38">
        <v>2</v>
      </c>
      <c r="I12" s="39">
        <v>2</v>
      </c>
      <c r="J12" s="38"/>
      <c r="K12" s="40"/>
      <c r="L12" s="41"/>
      <c r="M12" s="42"/>
      <c r="N12" s="43"/>
      <c r="O12" s="43"/>
      <c r="P12" s="43"/>
      <c r="Q12" s="43"/>
      <c r="R12" s="43"/>
      <c r="S12" s="43"/>
      <c r="T12" s="43"/>
      <c r="U12" s="43"/>
      <c r="V12" s="41"/>
      <c r="W12" s="44">
        <v>1</v>
      </c>
    </row>
    <row r="13" spans="1:23" ht="77.25" customHeight="1">
      <c r="A13" s="33">
        <v>6</v>
      </c>
      <c r="B13" s="34" t="s">
        <v>437</v>
      </c>
      <c r="C13" s="35" t="s">
        <v>411</v>
      </c>
      <c r="D13" s="36" t="s">
        <v>442</v>
      </c>
      <c r="E13" s="37" t="s">
        <v>443</v>
      </c>
      <c r="F13" s="38"/>
      <c r="G13" s="39"/>
      <c r="H13" s="38"/>
      <c r="I13" s="39"/>
      <c r="J13" s="38"/>
      <c r="K13" s="40"/>
      <c r="L13" s="41"/>
      <c r="M13" s="42"/>
      <c r="N13" s="43"/>
      <c r="O13" s="43">
        <v>2</v>
      </c>
      <c r="P13" s="43"/>
      <c r="Q13" s="43">
        <v>1</v>
      </c>
      <c r="R13" s="43"/>
      <c r="S13" s="43"/>
      <c r="T13" s="43">
        <v>1</v>
      </c>
      <c r="U13" s="43"/>
      <c r="V13" s="41"/>
      <c r="W13" s="44">
        <v>1</v>
      </c>
    </row>
    <row r="14" spans="1:23" ht="71.25" customHeight="1">
      <c r="A14" s="33">
        <v>7</v>
      </c>
      <c r="B14" s="34" t="s">
        <v>444</v>
      </c>
      <c r="C14" s="35" t="s">
        <v>427</v>
      </c>
      <c r="D14" s="36" t="s">
        <v>445</v>
      </c>
      <c r="E14" s="37" t="s">
        <v>446</v>
      </c>
      <c r="F14" s="38"/>
      <c r="G14" s="39"/>
      <c r="H14" s="38"/>
      <c r="I14" s="39"/>
      <c r="J14" s="38">
        <v>2</v>
      </c>
      <c r="K14" s="40">
        <v>1</v>
      </c>
      <c r="L14" s="41">
        <v>1</v>
      </c>
      <c r="M14" s="42"/>
      <c r="N14" s="43"/>
      <c r="O14" s="43"/>
      <c r="P14" s="43"/>
      <c r="Q14" s="43"/>
      <c r="R14" s="43"/>
      <c r="S14" s="43"/>
      <c r="T14" s="43"/>
      <c r="U14" s="43"/>
      <c r="V14" s="41"/>
      <c r="W14" s="44">
        <v>1</v>
      </c>
    </row>
    <row r="15" spans="1:23" ht="84.75" thickBot="1">
      <c r="A15" s="33">
        <v>8</v>
      </c>
      <c r="B15" s="34" t="s">
        <v>444</v>
      </c>
      <c r="C15" s="35" t="s">
        <v>427</v>
      </c>
      <c r="D15" s="36" t="s">
        <v>447</v>
      </c>
      <c r="E15" s="37" t="s">
        <v>448</v>
      </c>
      <c r="F15" s="38"/>
      <c r="G15" s="39"/>
      <c r="H15" s="38"/>
      <c r="I15" s="39"/>
      <c r="J15" s="38"/>
      <c r="K15" s="40"/>
      <c r="L15" s="41"/>
      <c r="M15" s="42">
        <v>1</v>
      </c>
      <c r="N15" s="43">
        <v>1</v>
      </c>
      <c r="O15" s="43"/>
      <c r="P15" s="43"/>
      <c r="Q15" s="43">
        <v>1</v>
      </c>
      <c r="R15" s="43"/>
      <c r="S15" s="43"/>
      <c r="T15" s="43">
        <v>1</v>
      </c>
      <c r="U15" s="43"/>
      <c r="V15" s="41"/>
      <c r="W15" s="44">
        <v>1</v>
      </c>
    </row>
    <row r="16" spans="1:23" ht="25.5" customHeight="1">
      <c r="A16" s="3"/>
      <c r="B16" s="7"/>
      <c r="C16" s="7"/>
      <c r="D16" s="7"/>
      <c r="E16" s="7"/>
      <c r="F16" s="370" t="s">
        <v>387</v>
      </c>
      <c r="G16" s="367"/>
      <c r="H16" s="383" t="s">
        <v>388</v>
      </c>
      <c r="I16" s="384"/>
      <c r="J16" s="383" t="s">
        <v>389</v>
      </c>
      <c r="K16" s="385"/>
      <c r="L16" s="384"/>
      <c r="M16" s="380" t="s">
        <v>390</v>
      </c>
      <c r="N16" s="381"/>
      <c r="O16" s="381"/>
      <c r="P16" s="381"/>
      <c r="Q16" s="381"/>
      <c r="R16" s="381"/>
      <c r="S16" s="381"/>
      <c r="T16" s="381"/>
      <c r="U16" s="381"/>
      <c r="V16" s="382"/>
      <c r="W16" s="386" t="s">
        <v>391</v>
      </c>
    </row>
    <row r="17" spans="1:23" ht="38.25" customHeight="1">
      <c r="A17" s="8" t="s">
        <v>392</v>
      </c>
      <c r="B17" s="9" t="s">
        <v>393</v>
      </c>
      <c r="C17" s="10" t="s">
        <v>394</v>
      </c>
      <c r="D17" s="9" t="s">
        <v>395</v>
      </c>
      <c r="E17" s="11" t="s">
        <v>396</v>
      </c>
      <c r="F17" s="12" t="s">
        <v>397</v>
      </c>
      <c r="G17" s="13" t="s">
        <v>398</v>
      </c>
      <c r="H17" s="14" t="s">
        <v>397</v>
      </c>
      <c r="I17" s="15" t="s">
        <v>398</v>
      </c>
      <c r="J17" s="14" t="s">
        <v>397</v>
      </c>
      <c r="K17" s="16" t="s">
        <v>399</v>
      </c>
      <c r="L17" s="17" t="s">
        <v>400</v>
      </c>
      <c r="M17" s="18" t="s">
        <v>401</v>
      </c>
      <c r="N17" s="19" t="s">
        <v>402</v>
      </c>
      <c r="O17" s="19" t="s">
        <v>403</v>
      </c>
      <c r="P17" s="19" t="s">
        <v>404</v>
      </c>
      <c r="Q17" s="19" t="s">
        <v>405</v>
      </c>
      <c r="R17" s="19" t="s">
        <v>406</v>
      </c>
      <c r="S17" s="19"/>
      <c r="T17" s="19" t="s">
        <v>407</v>
      </c>
      <c r="U17" s="19" t="s">
        <v>408</v>
      </c>
      <c r="V17" s="20" t="s">
        <v>409</v>
      </c>
      <c r="W17" s="387"/>
    </row>
    <row r="18" spans="1:23" ht="48">
      <c r="A18" s="33">
        <v>9</v>
      </c>
      <c r="B18" s="34" t="s">
        <v>449</v>
      </c>
      <c r="C18" s="35" t="s">
        <v>427</v>
      </c>
      <c r="D18" s="36" t="s">
        <v>450</v>
      </c>
      <c r="E18" s="37" t="s">
        <v>451</v>
      </c>
      <c r="F18" s="38"/>
      <c r="G18" s="39"/>
      <c r="H18" s="38">
        <v>1</v>
      </c>
      <c r="I18" s="39">
        <v>2</v>
      </c>
      <c r="J18" s="38"/>
      <c r="K18" s="40"/>
      <c r="L18" s="41"/>
      <c r="M18" s="42">
        <v>1</v>
      </c>
      <c r="N18" s="43"/>
      <c r="O18" s="43"/>
      <c r="P18" s="43"/>
      <c r="Q18" s="43"/>
      <c r="R18" s="43"/>
      <c r="S18" s="43"/>
      <c r="T18" s="43"/>
      <c r="U18" s="43"/>
      <c r="V18" s="41"/>
      <c r="W18" s="44">
        <v>1</v>
      </c>
    </row>
    <row r="19" spans="1:23" ht="60">
      <c r="A19" s="33">
        <v>10</v>
      </c>
      <c r="B19" s="34" t="s">
        <v>452</v>
      </c>
      <c r="C19" s="35" t="s">
        <v>411</v>
      </c>
      <c r="D19" s="36" t="s">
        <v>453</v>
      </c>
      <c r="E19" s="37" t="s">
        <v>454</v>
      </c>
      <c r="F19" s="38"/>
      <c r="G19" s="39"/>
      <c r="H19" s="38">
        <v>1</v>
      </c>
      <c r="I19" s="39">
        <v>1</v>
      </c>
      <c r="J19" s="38"/>
      <c r="K19" s="40">
        <v>1</v>
      </c>
      <c r="L19" s="41"/>
      <c r="M19" s="42"/>
      <c r="N19" s="43">
        <v>1</v>
      </c>
      <c r="O19" s="43"/>
      <c r="P19" s="43"/>
      <c r="Q19" s="43"/>
      <c r="R19" s="43"/>
      <c r="S19" s="43"/>
      <c r="T19" s="43"/>
      <c r="U19" s="43"/>
      <c r="V19" s="41"/>
      <c r="W19" s="44">
        <v>1</v>
      </c>
    </row>
    <row r="20" spans="1:23" ht="48">
      <c r="A20" s="33">
        <v>11</v>
      </c>
      <c r="B20" s="34" t="s">
        <v>455</v>
      </c>
      <c r="C20" s="35" t="s">
        <v>411</v>
      </c>
      <c r="D20" s="36" t="s">
        <v>456</v>
      </c>
      <c r="E20" s="37" t="s">
        <v>457</v>
      </c>
      <c r="F20" s="38"/>
      <c r="G20" s="39"/>
      <c r="H20" s="38"/>
      <c r="I20" s="39">
        <v>1</v>
      </c>
      <c r="J20" s="38">
        <v>2</v>
      </c>
      <c r="K20" s="40"/>
      <c r="L20" s="41"/>
      <c r="M20" s="42"/>
      <c r="N20" s="43"/>
      <c r="O20" s="43"/>
      <c r="P20" s="43"/>
      <c r="Q20" s="43"/>
      <c r="R20" s="43"/>
      <c r="S20" s="43"/>
      <c r="T20" s="43"/>
      <c r="U20" s="43"/>
      <c r="V20" s="41">
        <v>1</v>
      </c>
      <c r="W20" s="44">
        <v>1</v>
      </c>
    </row>
    <row r="21" spans="1:23" ht="48">
      <c r="A21" s="33">
        <v>12</v>
      </c>
      <c r="B21" s="34" t="s">
        <v>452</v>
      </c>
      <c r="C21" s="35" t="s">
        <v>411</v>
      </c>
      <c r="D21" s="36" t="s">
        <v>458</v>
      </c>
      <c r="E21" s="37" t="s">
        <v>459</v>
      </c>
      <c r="F21" s="38"/>
      <c r="G21" s="39"/>
      <c r="H21" s="38">
        <v>2</v>
      </c>
      <c r="I21" s="39">
        <v>2</v>
      </c>
      <c r="J21" s="38"/>
      <c r="K21" s="40"/>
      <c r="L21" s="41"/>
      <c r="M21" s="42"/>
      <c r="N21" s="43"/>
      <c r="O21" s="43"/>
      <c r="P21" s="43"/>
      <c r="Q21" s="43"/>
      <c r="R21" s="43"/>
      <c r="S21" s="43"/>
      <c r="T21" s="43"/>
      <c r="U21" s="43"/>
      <c r="V21" s="41"/>
      <c r="W21" s="44">
        <v>1</v>
      </c>
    </row>
    <row r="22" spans="1:23" ht="36">
      <c r="A22" s="33">
        <v>13</v>
      </c>
      <c r="B22" s="34" t="s">
        <v>460</v>
      </c>
      <c r="C22" s="35" t="s">
        <v>427</v>
      </c>
      <c r="D22" s="36" t="s">
        <v>461</v>
      </c>
      <c r="E22" s="37" t="s">
        <v>462</v>
      </c>
      <c r="F22" s="38"/>
      <c r="G22" s="39"/>
      <c r="H22" s="38"/>
      <c r="I22" s="39"/>
      <c r="J22" s="38"/>
      <c r="K22" s="40"/>
      <c r="L22" s="41"/>
      <c r="M22" s="42">
        <v>1</v>
      </c>
      <c r="N22" s="43">
        <v>1</v>
      </c>
      <c r="O22" s="43"/>
      <c r="P22" s="43"/>
      <c r="Q22" s="43">
        <v>1</v>
      </c>
      <c r="R22" s="43"/>
      <c r="S22" s="43"/>
      <c r="T22" s="43">
        <v>1</v>
      </c>
      <c r="U22" s="43"/>
      <c r="V22" s="41"/>
      <c r="W22" s="44">
        <v>1</v>
      </c>
    </row>
    <row r="23" spans="1:23" ht="36">
      <c r="A23" s="33">
        <v>14</v>
      </c>
      <c r="B23" s="34" t="s">
        <v>463</v>
      </c>
      <c r="C23" s="35" t="s">
        <v>427</v>
      </c>
      <c r="D23" s="36" t="s">
        <v>464</v>
      </c>
      <c r="E23" s="37" t="s">
        <v>465</v>
      </c>
      <c r="F23" s="38"/>
      <c r="G23" s="39"/>
      <c r="H23" s="38">
        <v>1</v>
      </c>
      <c r="I23" s="39"/>
      <c r="J23" s="38">
        <v>1</v>
      </c>
      <c r="K23" s="40">
        <v>1</v>
      </c>
      <c r="L23" s="41">
        <v>1</v>
      </c>
      <c r="M23" s="42"/>
      <c r="N23" s="43"/>
      <c r="O23" s="43"/>
      <c r="P23" s="43"/>
      <c r="Q23" s="43"/>
      <c r="R23" s="43"/>
      <c r="S23" s="43"/>
      <c r="T23" s="43"/>
      <c r="U23" s="43"/>
      <c r="V23" s="41"/>
      <c r="W23" s="44">
        <v>1</v>
      </c>
    </row>
    <row r="24" spans="1:23" ht="24">
      <c r="A24" s="33">
        <v>15</v>
      </c>
      <c r="B24" s="34" t="s">
        <v>466</v>
      </c>
      <c r="C24" s="35" t="s">
        <v>427</v>
      </c>
      <c r="D24" s="36" t="s">
        <v>467</v>
      </c>
      <c r="E24" s="37" t="s">
        <v>468</v>
      </c>
      <c r="F24" s="38"/>
      <c r="G24" s="39"/>
      <c r="H24" s="38"/>
      <c r="I24" s="39"/>
      <c r="J24" s="38">
        <v>1</v>
      </c>
      <c r="K24" s="40">
        <v>1</v>
      </c>
      <c r="L24" s="39"/>
      <c r="M24" s="38"/>
      <c r="N24" s="40">
        <v>1</v>
      </c>
      <c r="O24" s="43"/>
      <c r="P24" s="43"/>
      <c r="Q24" s="43"/>
      <c r="R24" s="43"/>
      <c r="S24" s="43"/>
      <c r="T24" s="43">
        <v>1</v>
      </c>
      <c r="U24" s="43"/>
      <c r="V24" s="41"/>
      <c r="W24" s="44">
        <v>1</v>
      </c>
    </row>
    <row r="25" spans="1:23" ht="22.5">
      <c r="A25" s="33">
        <v>16</v>
      </c>
      <c r="B25" s="34" t="s">
        <v>469</v>
      </c>
      <c r="C25" s="35" t="s">
        <v>411</v>
      </c>
      <c r="D25" s="36" t="s">
        <v>470</v>
      </c>
      <c r="E25" s="37" t="s">
        <v>471</v>
      </c>
      <c r="F25" s="38"/>
      <c r="G25" s="39"/>
      <c r="H25" s="38"/>
      <c r="I25" s="39"/>
      <c r="J25" s="38">
        <v>2</v>
      </c>
      <c r="K25" s="40">
        <v>1</v>
      </c>
      <c r="L25" s="39">
        <v>1</v>
      </c>
      <c r="M25" s="38"/>
      <c r="N25" s="40"/>
      <c r="O25" s="40"/>
      <c r="P25" s="40"/>
      <c r="Q25" s="40"/>
      <c r="R25" s="40"/>
      <c r="S25" s="40"/>
      <c r="T25" s="40"/>
      <c r="U25" s="40"/>
      <c r="V25" s="39"/>
      <c r="W25" s="45">
        <v>1</v>
      </c>
    </row>
    <row r="26" spans="1:23" ht="24">
      <c r="A26" s="33">
        <v>17</v>
      </c>
      <c r="B26" s="34" t="s">
        <v>472</v>
      </c>
      <c r="C26" s="35" t="s">
        <v>411</v>
      </c>
      <c r="D26" s="36" t="s">
        <v>473</v>
      </c>
      <c r="E26" s="37" t="s">
        <v>474</v>
      </c>
      <c r="F26" s="38"/>
      <c r="G26" s="39"/>
      <c r="H26" s="38">
        <v>1</v>
      </c>
      <c r="I26" s="39">
        <v>1</v>
      </c>
      <c r="J26" s="38">
        <v>1</v>
      </c>
      <c r="K26" s="40">
        <v>1</v>
      </c>
      <c r="L26" s="39"/>
      <c r="M26" s="38"/>
      <c r="N26" s="40"/>
      <c r="O26" s="40"/>
      <c r="P26" s="40"/>
      <c r="Q26" s="40"/>
      <c r="R26" s="40"/>
      <c r="S26" s="40"/>
      <c r="T26" s="40"/>
      <c r="U26" s="40"/>
      <c r="V26" s="39"/>
      <c r="W26" s="45">
        <v>1</v>
      </c>
    </row>
    <row r="27" spans="1:23" ht="24.75" thickBot="1">
      <c r="A27" s="33">
        <v>18</v>
      </c>
      <c r="B27" s="34" t="s">
        <v>475</v>
      </c>
      <c r="C27" s="35" t="s">
        <v>411</v>
      </c>
      <c r="D27" s="36" t="s">
        <v>476</v>
      </c>
      <c r="E27" s="37" t="s">
        <v>477</v>
      </c>
      <c r="F27" s="38"/>
      <c r="G27" s="39"/>
      <c r="H27" s="38"/>
      <c r="I27" s="39"/>
      <c r="J27" s="38"/>
      <c r="K27" s="40"/>
      <c r="L27" s="39"/>
      <c r="M27" s="38"/>
      <c r="N27" s="40"/>
      <c r="O27" s="40">
        <v>1</v>
      </c>
      <c r="P27" s="40">
        <v>1</v>
      </c>
      <c r="Q27" s="40">
        <v>1</v>
      </c>
      <c r="R27" s="40"/>
      <c r="S27" s="40"/>
      <c r="U27" s="40">
        <v>1</v>
      </c>
      <c r="V27" s="39"/>
      <c r="W27" s="45">
        <v>1</v>
      </c>
    </row>
    <row r="28" spans="1:23" ht="25.5" customHeight="1">
      <c r="A28" s="3"/>
      <c r="B28" s="7"/>
      <c r="C28" s="7"/>
      <c r="D28" s="7"/>
      <c r="E28" s="7"/>
      <c r="F28" s="375" t="s">
        <v>387</v>
      </c>
      <c r="G28" s="376"/>
      <c r="H28" s="377" t="s">
        <v>388</v>
      </c>
      <c r="I28" s="378"/>
      <c r="J28" s="377" t="s">
        <v>389</v>
      </c>
      <c r="K28" s="379"/>
      <c r="L28" s="378"/>
      <c r="M28" s="380" t="s">
        <v>390</v>
      </c>
      <c r="N28" s="381"/>
      <c r="O28" s="381"/>
      <c r="P28" s="381"/>
      <c r="Q28" s="381"/>
      <c r="R28" s="381"/>
      <c r="S28" s="381"/>
      <c r="T28" s="381"/>
      <c r="U28" s="381"/>
      <c r="V28" s="382"/>
      <c r="W28" s="373" t="s">
        <v>391</v>
      </c>
    </row>
    <row r="29" spans="1:23" ht="38.25" customHeight="1">
      <c r="A29" s="8" t="s">
        <v>392</v>
      </c>
      <c r="B29" s="9" t="s">
        <v>393</v>
      </c>
      <c r="C29" s="10" t="s">
        <v>394</v>
      </c>
      <c r="D29" s="9" t="s">
        <v>395</v>
      </c>
      <c r="E29" s="11" t="s">
        <v>396</v>
      </c>
      <c r="F29" s="12" t="s">
        <v>397</v>
      </c>
      <c r="G29" s="13" t="s">
        <v>398</v>
      </c>
      <c r="H29" s="14" t="s">
        <v>397</v>
      </c>
      <c r="I29" s="15" t="s">
        <v>398</v>
      </c>
      <c r="J29" s="14" t="s">
        <v>397</v>
      </c>
      <c r="K29" s="16" t="s">
        <v>399</v>
      </c>
      <c r="L29" s="17" t="s">
        <v>400</v>
      </c>
      <c r="M29" s="18" t="s">
        <v>401</v>
      </c>
      <c r="N29" s="19" t="s">
        <v>402</v>
      </c>
      <c r="O29" s="19" t="s">
        <v>403</v>
      </c>
      <c r="P29" s="19" t="s">
        <v>404</v>
      </c>
      <c r="Q29" s="19" t="s">
        <v>405</v>
      </c>
      <c r="R29" s="19" t="s">
        <v>406</v>
      </c>
      <c r="S29" s="19"/>
      <c r="T29" s="19" t="s">
        <v>407</v>
      </c>
      <c r="U29" s="19" t="s">
        <v>408</v>
      </c>
      <c r="V29" s="20" t="s">
        <v>409</v>
      </c>
      <c r="W29" s="374"/>
    </row>
    <row r="30" spans="1:23" ht="36">
      <c r="A30" s="33">
        <v>19</v>
      </c>
      <c r="B30" s="34" t="s">
        <v>478</v>
      </c>
      <c r="C30" s="35" t="s">
        <v>411</v>
      </c>
      <c r="D30" s="36" t="s">
        <v>479</v>
      </c>
      <c r="E30" s="37" t="s">
        <v>480</v>
      </c>
      <c r="F30" s="38"/>
      <c r="G30" s="39"/>
      <c r="H30" s="38"/>
      <c r="I30" s="39">
        <v>1</v>
      </c>
      <c r="J30" s="38">
        <v>1</v>
      </c>
      <c r="K30" s="40"/>
      <c r="L30" s="41">
        <v>1</v>
      </c>
      <c r="M30" s="42">
        <v>1</v>
      </c>
      <c r="N30" s="43"/>
      <c r="O30" s="43"/>
      <c r="P30" s="43"/>
      <c r="Q30" s="43"/>
      <c r="R30" s="43"/>
      <c r="S30" s="43"/>
      <c r="T30" s="43"/>
      <c r="U30" s="43"/>
      <c r="V30" s="41"/>
      <c r="W30" s="44">
        <v>1</v>
      </c>
    </row>
    <row r="31" spans="1:23" ht="42.75" customHeight="1">
      <c r="A31" s="33">
        <v>20</v>
      </c>
      <c r="B31" s="34" t="s">
        <v>478</v>
      </c>
      <c r="C31" s="35" t="s">
        <v>411</v>
      </c>
      <c r="D31" s="36" t="s">
        <v>481</v>
      </c>
      <c r="E31" s="37" t="s">
        <v>482</v>
      </c>
      <c r="F31" s="38"/>
      <c r="G31" s="39"/>
      <c r="H31" s="38">
        <v>2</v>
      </c>
      <c r="I31" s="39">
        <v>2</v>
      </c>
      <c r="J31" s="38"/>
      <c r="K31" s="40"/>
      <c r="L31" s="41"/>
      <c r="M31" s="42"/>
      <c r="N31" s="43"/>
      <c r="O31" s="43"/>
      <c r="P31" s="43"/>
      <c r="Q31" s="43"/>
      <c r="R31" s="43"/>
      <c r="S31" s="43"/>
      <c r="T31" s="43"/>
      <c r="U31" s="43"/>
      <c r="V31" s="41"/>
      <c r="W31" s="44">
        <v>1</v>
      </c>
    </row>
    <row r="32" spans="1:23" s="185" customFormat="1" ht="74.25" customHeight="1">
      <c r="A32" s="47">
        <v>21</v>
      </c>
      <c r="B32" s="34" t="s">
        <v>478</v>
      </c>
      <c r="C32" s="35" t="s">
        <v>411</v>
      </c>
      <c r="D32" s="36" t="s">
        <v>483</v>
      </c>
      <c r="E32" s="37" t="s">
        <v>782</v>
      </c>
      <c r="F32" s="38"/>
      <c r="G32" s="39"/>
      <c r="H32" s="38">
        <v>1</v>
      </c>
      <c r="I32" s="39"/>
      <c r="J32" s="38">
        <v>1</v>
      </c>
      <c r="K32" s="40">
        <v>1</v>
      </c>
      <c r="L32" s="41">
        <v>1</v>
      </c>
      <c r="M32" s="42"/>
      <c r="N32" s="43"/>
      <c r="O32" s="43"/>
      <c r="P32" s="43"/>
      <c r="Q32" s="43"/>
      <c r="R32" s="43"/>
      <c r="S32" s="43"/>
      <c r="T32" s="43"/>
      <c r="U32" s="43"/>
      <c r="V32" s="41"/>
      <c r="W32" s="44">
        <v>1</v>
      </c>
    </row>
    <row r="33" spans="1:23" ht="60">
      <c r="A33" s="33">
        <v>22</v>
      </c>
      <c r="B33" s="34" t="s">
        <v>484</v>
      </c>
      <c r="C33" s="35" t="s">
        <v>411</v>
      </c>
      <c r="D33" s="36" t="s">
        <v>485</v>
      </c>
      <c r="E33" s="37" t="s">
        <v>486</v>
      </c>
      <c r="F33" s="38"/>
      <c r="G33" s="39"/>
      <c r="H33" s="38">
        <v>1</v>
      </c>
      <c r="I33" s="39"/>
      <c r="J33" s="38"/>
      <c r="K33" s="40"/>
      <c r="L33" s="39"/>
      <c r="M33" s="38">
        <v>1</v>
      </c>
      <c r="N33" s="40"/>
      <c r="O33" s="40"/>
      <c r="P33" s="40"/>
      <c r="R33" s="40">
        <v>1</v>
      </c>
      <c r="S33" s="40"/>
      <c r="T33" s="46"/>
      <c r="U33" s="40"/>
      <c r="V33" s="40">
        <v>1</v>
      </c>
      <c r="W33" s="45">
        <v>1</v>
      </c>
    </row>
    <row r="34" spans="1:23" ht="48">
      <c r="A34" s="33">
        <v>23</v>
      </c>
      <c r="B34" s="34" t="s">
        <v>484</v>
      </c>
      <c r="C34" s="35" t="s">
        <v>411</v>
      </c>
      <c r="D34" s="36" t="s">
        <v>487</v>
      </c>
      <c r="E34" s="37" t="s">
        <v>488</v>
      </c>
      <c r="F34" s="38"/>
      <c r="G34" s="39"/>
      <c r="H34" s="38"/>
      <c r="I34" s="39"/>
      <c r="J34" s="38">
        <v>1</v>
      </c>
      <c r="K34" s="40">
        <v>1</v>
      </c>
      <c r="L34" s="39"/>
      <c r="M34" s="38"/>
      <c r="N34" s="40">
        <v>1</v>
      </c>
      <c r="O34" s="40"/>
      <c r="P34" s="40"/>
      <c r="Q34" s="40"/>
      <c r="R34" s="40"/>
      <c r="S34" s="40"/>
      <c r="T34" s="46"/>
      <c r="U34" s="40"/>
      <c r="V34" s="40">
        <v>1</v>
      </c>
      <c r="W34" s="45">
        <v>1</v>
      </c>
    </row>
    <row r="35" spans="1:23" ht="48">
      <c r="A35" s="33">
        <v>24</v>
      </c>
      <c r="B35" s="34" t="s">
        <v>489</v>
      </c>
      <c r="C35" s="35" t="s">
        <v>411</v>
      </c>
      <c r="D35" s="36" t="s">
        <v>490</v>
      </c>
      <c r="E35" s="37" t="s">
        <v>491</v>
      </c>
      <c r="F35" s="38"/>
      <c r="G35" s="39"/>
      <c r="H35" s="38"/>
      <c r="I35" s="39"/>
      <c r="J35" s="38"/>
      <c r="K35" s="40"/>
      <c r="L35" s="39"/>
      <c r="M35" s="38"/>
      <c r="N35" s="40">
        <v>1</v>
      </c>
      <c r="O35" s="40"/>
      <c r="P35" s="40">
        <v>1</v>
      </c>
      <c r="Q35" s="40">
        <v>1</v>
      </c>
      <c r="R35" s="40"/>
      <c r="S35" s="40"/>
      <c r="U35" s="40">
        <v>1</v>
      </c>
      <c r="V35" s="39"/>
      <c r="W35" s="45">
        <v>1</v>
      </c>
    </row>
    <row r="36" spans="1:23" ht="36">
      <c r="A36" s="33">
        <v>25</v>
      </c>
      <c r="B36" s="34" t="s">
        <v>492</v>
      </c>
      <c r="C36" s="35" t="s">
        <v>411</v>
      </c>
      <c r="D36" s="36" t="s">
        <v>493</v>
      </c>
      <c r="E36" s="37" t="s">
        <v>494</v>
      </c>
      <c r="F36" s="38"/>
      <c r="G36" s="39"/>
      <c r="H36" s="38">
        <v>1</v>
      </c>
      <c r="I36" s="39">
        <v>1</v>
      </c>
      <c r="J36" s="38">
        <v>1</v>
      </c>
      <c r="K36" s="40">
        <v>1</v>
      </c>
      <c r="L36" s="39"/>
      <c r="M36" s="38"/>
      <c r="N36" s="40"/>
      <c r="O36" s="40"/>
      <c r="P36" s="40"/>
      <c r="Q36" s="40"/>
      <c r="R36" s="40"/>
      <c r="S36" s="40"/>
      <c r="T36" s="40"/>
      <c r="U36" s="40"/>
      <c r="V36" s="39"/>
      <c r="W36" s="45">
        <v>1</v>
      </c>
    </row>
    <row r="37" spans="1:23" ht="24">
      <c r="A37" s="47">
        <v>26</v>
      </c>
      <c r="B37" s="34" t="s">
        <v>495</v>
      </c>
      <c r="C37" s="35" t="s">
        <v>411</v>
      </c>
      <c r="D37" s="36" t="s">
        <v>496</v>
      </c>
      <c r="E37" s="37" t="s">
        <v>497</v>
      </c>
      <c r="F37" s="48"/>
      <c r="G37" s="49"/>
      <c r="H37" s="48"/>
      <c r="I37" s="49"/>
      <c r="J37" s="48">
        <v>1</v>
      </c>
      <c r="K37" s="50">
        <v>1</v>
      </c>
      <c r="L37" s="49"/>
      <c r="M37" s="48"/>
      <c r="N37" s="50"/>
      <c r="O37" s="50"/>
      <c r="P37" s="50">
        <v>1</v>
      </c>
      <c r="Q37" s="50">
        <v>1</v>
      </c>
      <c r="R37" s="50"/>
      <c r="S37" s="50"/>
      <c r="T37" s="50"/>
      <c r="U37" s="50"/>
      <c r="V37" s="49"/>
      <c r="W37" s="51">
        <v>1</v>
      </c>
    </row>
    <row r="38" spans="1:23" ht="39" thickBot="1">
      <c r="A38" s="52">
        <v>27</v>
      </c>
      <c r="B38" s="337" t="s">
        <v>498</v>
      </c>
      <c r="C38" s="334" t="s">
        <v>427</v>
      </c>
      <c r="D38" s="335" t="s">
        <v>499</v>
      </c>
      <c r="E38" s="336" t="s">
        <v>781</v>
      </c>
      <c r="F38" s="54"/>
      <c r="G38" s="53"/>
      <c r="H38" s="54">
        <v>2</v>
      </c>
      <c r="I38" s="53">
        <v>2</v>
      </c>
      <c r="J38" s="54"/>
      <c r="K38" s="55"/>
      <c r="L38" s="53"/>
      <c r="M38" s="54"/>
      <c r="N38" s="55"/>
      <c r="O38" s="55"/>
      <c r="P38" s="55"/>
      <c r="Q38" s="55"/>
      <c r="R38" s="55"/>
      <c r="S38" s="55"/>
      <c r="T38" s="55"/>
      <c r="U38" s="55"/>
      <c r="V38" s="53"/>
      <c r="W38" s="56">
        <v>1</v>
      </c>
    </row>
    <row r="39" spans="1:23" ht="13.5" thickBot="1">
      <c r="A39" s="388" t="s">
        <v>500</v>
      </c>
      <c r="B39" s="389"/>
      <c r="C39" s="389"/>
      <c r="D39" s="389"/>
      <c r="E39" s="390"/>
      <c r="F39" s="57">
        <f>SUM(F8:F38)</f>
        <v>0</v>
      </c>
      <c r="G39" s="58">
        <f aca="true" t="shared" si="0" ref="G39:W39">SUM(G8:G38)</f>
        <v>0</v>
      </c>
      <c r="H39" s="58">
        <f t="shared" si="0"/>
        <v>19</v>
      </c>
      <c r="I39" s="58">
        <f t="shared" si="0"/>
        <v>18</v>
      </c>
      <c r="J39" s="58">
        <f t="shared" si="0"/>
        <v>16</v>
      </c>
      <c r="K39" s="58">
        <f t="shared" si="0"/>
        <v>12</v>
      </c>
      <c r="L39" s="58">
        <f t="shared" si="0"/>
        <v>6</v>
      </c>
      <c r="M39" s="58">
        <f t="shared" si="0"/>
        <v>5</v>
      </c>
      <c r="N39" s="58">
        <f t="shared" si="0"/>
        <v>7</v>
      </c>
      <c r="O39" s="58">
        <f t="shared" si="0"/>
        <v>4</v>
      </c>
      <c r="P39" s="58">
        <f t="shared" si="0"/>
        <v>3</v>
      </c>
      <c r="Q39" s="58">
        <f t="shared" si="0"/>
        <v>7</v>
      </c>
      <c r="R39" s="58">
        <f t="shared" si="0"/>
        <v>1</v>
      </c>
      <c r="S39" s="58">
        <f t="shared" si="0"/>
        <v>0</v>
      </c>
      <c r="T39" s="58">
        <f t="shared" si="0"/>
        <v>5</v>
      </c>
      <c r="U39" s="58">
        <f t="shared" si="0"/>
        <v>2</v>
      </c>
      <c r="V39" s="58">
        <f t="shared" si="0"/>
        <v>3</v>
      </c>
      <c r="W39" s="59">
        <f t="shared" si="0"/>
        <v>27</v>
      </c>
    </row>
  </sheetData>
  <mergeCells count="19">
    <mergeCell ref="A39:E39"/>
    <mergeCell ref="A1:K1"/>
    <mergeCell ref="A2:K2"/>
    <mergeCell ref="F5:W5"/>
    <mergeCell ref="F6:G6"/>
    <mergeCell ref="H6:I6"/>
    <mergeCell ref="J6:L6"/>
    <mergeCell ref="M6:V6"/>
    <mergeCell ref="W6:W7"/>
    <mergeCell ref="F16:G16"/>
    <mergeCell ref="H16:I16"/>
    <mergeCell ref="J16:L16"/>
    <mergeCell ref="M16:V16"/>
    <mergeCell ref="W16:W17"/>
    <mergeCell ref="W28:W29"/>
    <mergeCell ref="F28:G28"/>
    <mergeCell ref="H28:I28"/>
    <mergeCell ref="J28:L28"/>
    <mergeCell ref="M28:V28"/>
  </mergeCells>
  <printOptions/>
  <pageMargins left="0.75" right="0.75" top="1" bottom="1" header="0.5" footer="0.5"/>
  <pageSetup horizontalDpi="600" verticalDpi="600" orientation="landscape" paperSize="9" scale="81" r:id="rId1"/>
  <rowBreaks count="1" manualBreakCount="1">
    <brk id="2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7:V19"/>
  <sheetViews>
    <sheetView workbookViewId="0" topLeftCell="A1">
      <selection activeCell="Q14" sqref="Q14"/>
    </sheetView>
  </sheetViews>
  <sheetFormatPr defaultColWidth="9.140625" defaultRowHeight="12.75"/>
  <cols>
    <col min="4" max="4" width="4.7109375" style="0" customWidth="1"/>
    <col min="5" max="5" width="5.421875" style="0" customWidth="1"/>
    <col min="6" max="6" width="4.7109375" style="0" customWidth="1"/>
    <col min="7" max="8" width="4.57421875" style="0" customWidth="1"/>
    <col min="9" max="9" width="5.28125" style="0" customWidth="1"/>
    <col min="10" max="11" width="5.57421875" style="0" customWidth="1"/>
    <col min="12" max="12" width="5.421875" style="0" customWidth="1"/>
    <col min="13" max="13" width="5.140625" style="0" customWidth="1"/>
    <col min="14" max="14" width="5.28125" style="0" customWidth="1"/>
    <col min="15" max="15" width="5.7109375" style="0" customWidth="1"/>
    <col min="16" max="16" width="5.140625" style="0" customWidth="1"/>
    <col min="17" max="17" width="5.00390625" style="0" customWidth="1"/>
    <col min="18" max="18" width="5.7109375" style="0" customWidth="1"/>
    <col min="19" max="21" width="6.00390625" style="0" customWidth="1"/>
    <col min="22" max="22" width="6.57421875" style="0" customWidth="1"/>
  </cols>
  <sheetData>
    <row r="6" ht="13.5" customHeight="1" thickBot="1"/>
    <row r="7" spans="3:21" ht="13.5" customHeight="1" thickBot="1">
      <c r="C7" s="4"/>
      <c r="D7" s="592" t="s">
        <v>386</v>
      </c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  <c r="Q7" s="593"/>
      <c r="R7" s="593"/>
      <c r="S7" s="593"/>
      <c r="T7" s="593"/>
      <c r="U7" s="594"/>
    </row>
    <row r="8" spans="3:22" ht="39" customHeight="1" thickBot="1">
      <c r="C8" s="7"/>
      <c r="D8" s="603" t="s">
        <v>387</v>
      </c>
      <c r="E8" s="604"/>
      <c r="F8" s="590" t="s">
        <v>388</v>
      </c>
      <c r="G8" s="591"/>
      <c r="H8" s="590" t="s">
        <v>389</v>
      </c>
      <c r="I8" s="591"/>
      <c r="J8" s="591"/>
      <c r="K8" s="600" t="s">
        <v>390</v>
      </c>
      <c r="L8" s="601"/>
      <c r="M8" s="601"/>
      <c r="N8" s="601"/>
      <c r="O8" s="601"/>
      <c r="P8" s="601"/>
      <c r="Q8" s="601"/>
      <c r="R8" s="601"/>
      <c r="S8" s="601"/>
      <c r="T8" s="601"/>
      <c r="U8" s="602"/>
      <c r="V8" s="598" t="s">
        <v>391</v>
      </c>
    </row>
    <row r="9" spans="1:22" ht="36" customHeight="1" thickBot="1">
      <c r="A9" s="221"/>
      <c r="B9" s="293" t="s">
        <v>375</v>
      </c>
      <c r="C9" s="294"/>
      <c r="D9" s="296" t="s">
        <v>397</v>
      </c>
      <c r="E9" s="297" t="s">
        <v>398</v>
      </c>
      <c r="F9" s="298" t="s">
        <v>397</v>
      </c>
      <c r="G9" s="298" t="s">
        <v>398</v>
      </c>
      <c r="H9" s="298" t="s">
        <v>397</v>
      </c>
      <c r="I9" s="298" t="s">
        <v>325</v>
      </c>
      <c r="J9" s="299" t="s">
        <v>400</v>
      </c>
      <c r="K9" s="299" t="s">
        <v>401</v>
      </c>
      <c r="L9" s="299" t="s">
        <v>402</v>
      </c>
      <c r="M9" s="299" t="s">
        <v>403</v>
      </c>
      <c r="N9" s="299" t="s">
        <v>404</v>
      </c>
      <c r="O9" s="299" t="s">
        <v>326</v>
      </c>
      <c r="P9" s="299" t="s">
        <v>512</v>
      </c>
      <c r="Q9" s="298" t="s">
        <v>598</v>
      </c>
      <c r="R9" s="298" t="s">
        <v>163</v>
      </c>
      <c r="S9" s="299" t="s">
        <v>327</v>
      </c>
      <c r="T9" s="299" t="s">
        <v>269</v>
      </c>
      <c r="U9" s="346" t="s">
        <v>270</v>
      </c>
      <c r="V9" s="599"/>
    </row>
    <row r="10" spans="1:22" ht="13.5" thickBot="1">
      <c r="A10" s="221"/>
      <c r="B10" s="292" t="s">
        <v>376</v>
      </c>
      <c r="C10" s="295"/>
      <c r="D10" s="301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304"/>
    </row>
    <row r="11" spans="1:22" ht="13.5" thickBot="1">
      <c r="A11" s="595" t="s">
        <v>516</v>
      </c>
      <c r="B11" s="596"/>
      <c r="C11" s="597"/>
      <c r="D11" s="301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ht="13.5" thickBot="1">
      <c r="A12" s="595" t="s">
        <v>377</v>
      </c>
      <c r="B12" s="596"/>
      <c r="C12" s="597"/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9"/>
      <c r="V12" s="46"/>
    </row>
    <row r="13" spans="1:22" ht="13.5" thickBot="1">
      <c r="A13" s="595" t="s">
        <v>378</v>
      </c>
      <c r="B13" s="596"/>
      <c r="C13" s="597"/>
      <c r="D13" s="30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</row>
    <row r="14" spans="1:22" ht="13.5" thickBot="1">
      <c r="A14" s="595" t="s">
        <v>379</v>
      </c>
      <c r="B14" s="596"/>
      <c r="C14" s="597"/>
      <c r="D14" s="301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ht="13.5" thickBot="1">
      <c r="A15" s="595" t="s">
        <v>380</v>
      </c>
      <c r="B15" s="596"/>
      <c r="C15" s="597"/>
      <c r="D15" s="301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ht="13.5" thickBot="1">
      <c r="A16" s="595" t="s">
        <v>184</v>
      </c>
      <c r="B16" s="596"/>
      <c r="C16" s="597"/>
      <c r="D16" s="301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3.5" thickBot="1">
      <c r="A17" s="186"/>
      <c r="B17" s="192" t="s">
        <v>381</v>
      </c>
      <c r="C17" s="302"/>
      <c r="D17" s="301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3.5" thickBot="1">
      <c r="A18" s="595" t="s">
        <v>382</v>
      </c>
      <c r="B18" s="596"/>
      <c r="C18" s="597"/>
      <c r="D18" s="30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16.5" thickBot="1">
      <c r="A19" s="221"/>
      <c r="B19" s="300" t="s">
        <v>383</v>
      </c>
      <c r="C19" s="303"/>
      <c r="D19" s="301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</sheetData>
  <mergeCells count="13">
    <mergeCell ref="V8:V9"/>
    <mergeCell ref="K8:U8"/>
    <mergeCell ref="D8:E8"/>
    <mergeCell ref="F8:G8"/>
    <mergeCell ref="A15:C15"/>
    <mergeCell ref="A16:C16"/>
    <mergeCell ref="A18:C18"/>
    <mergeCell ref="H8:J8"/>
    <mergeCell ref="A14:C14"/>
    <mergeCell ref="D7:U7"/>
    <mergeCell ref="A11:C11"/>
    <mergeCell ref="A12:C12"/>
    <mergeCell ref="A13:C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1"/>
  <sheetViews>
    <sheetView view="pageBreakPreview" zoomScale="60" workbookViewId="0" topLeftCell="A1">
      <pane xSplit="3" ySplit="3" topLeftCell="E3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B51" sqref="AB51"/>
    </sheetView>
  </sheetViews>
  <sheetFormatPr defaultColWidth="9.140625" defaultRowHeight="12.75"/>
  <cols>
    <col min="1" max="1" width="3.00390625" style="60" customWidth="1"/>
    <col min="2" max="2" width="6.8515625" style="61" customWidth="1"/>
    <col min="3" max="3" width="22.00390625" style="62" customWidth="1"/>
    <col min="4" max="4" width="25.28125" style="63" customWidth="1"/>
    <col min="5" max="5" width="17.421875" style="64" customWidth="1"/>
    <col min="6" max="6" width="5.28125" style="65" customWidth="1"/>
    <col min="7" max="7" width="4.8515625" style="65" customWidth="1"/>
    <col min="8" max="8" width="6.140625" style="65" customWidth="1"/>
    <col min="9" max="9" width="5.8515625" style="65" customWidth="1"/>
    <col min="10" max="10" width="6.00390625" style="65" customWidth="1"/>
    <col min="11" max="11" width="5.140625" style="65" customWidth="1"/>
    <col min="12" max="12" width="6.421875" style="65" customWidth="1"/>
    <col min="13" max="13" width="7.7109375" style="65" customWidth="1"/>
    <col min="14" max="14" width="6.421875" style="65" customWidth="1"/>
    <col min="15" max="15" width="7.00390625" style="65" customWidth="1"/>
    <col min="16" max="16" width="6.7109375" style="65" customWidth="1"/>
    <col min="17" max="17" width="8.00390625" style="65" customWidth="1"/>
    <col min="18" max="18" width="7.140625" style="65" customWidth="1"/>
    <col min="19" max="19" width="7.28125" style="65" customWidth="1"/>
    <col min="20" max="20" width="7.140625" style="65" customWidth="1"/>
    <col min="21" max="21" width="6.28125" style="65" customWidth="1"/>
    <col min="22" max="22" width="6.7109375" style="65" customWidth="1"/>
    <col min="23" max="23" width="5.57421875" style="65" customWidth="1"/>
    <col min="24" max="255" width="9.140625" style="65" customWidth="1"/>
  </cols>
  <sheetData>
    <row r="1" spans="6:23" ht="12.75">
      <c r="F1" s="361" t="s">
        <v>386</v>
      </c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</row>
    <row r="2" spans="6:23" ht="12.75" customHeight="1">
      <c r="F2" s="361" t="s">
        <v>387</v>
      </c>
      <c r="G2" s="361"/>
      <c r="H2" s="362" t="s">
        <v>388</v>
      </c>
      <c r="I2" s="362"/>
      <c r="J2" s="362" t="s">
        <v>389</v>
      </c>
      <c r="K2" s="362"/>
      <c r="L2" s="362"/>
      <c r="M2" s="363" t="s">
        <v>390</v>
      </c>
      <c r="N2" s="363"/>
      <c r="O2" s="363"/>
      <c r="P2" s="363"/>
      <c r="Q2" s="363"/>
      <c r="R2" s="363"/>
      <c r="S2" s="363"/>
      <c r="T2" s="363"/>
      <c r="U2" s="363"/>
      <c r="V2" s="363"/>
      <c r="W2" s="364" t="s">
        <v>391</v>
      </c>
    </row>
    <row r="3" spans="1:23" ht="38.25" customHeight="1">
      <c r="A3" s="68" t="s">
        <v>392</v>
      </c>
      <c r="B3" s="68" t="s">
        <v>501</v>
      </c>
      <c r="C3" s="68" t="s">
        <v>502</v>
      </c>
      <c r="D3" s="68" t="s">
        <v>503</v>
      </c>
      <c r="E3" s="68" t="s">
        <v>504</v>
      </c>
      <c r="F3" s="69" t="s">
        <v>397</v>
      </c>
      <c r="G3" s="69" t="s">
        <v>398</v>
      </c>
      <c r="H3" s="70" t="s">
        <v>397</v>
      </c>
      <c r="I3" s="70" t="s">
        <v>398</v>
      </c>
      <c r="J3" s="70" t="s">
        <v>397</v>
      </c>
      <c r="K3" s="70" t="s">
        <v>505</v>
      </c>
      <c r="L3" s="71" t="s">
        <v>506</v>
      </c>
      <c r="M3" s="72" t="s">
        <v>507</v>
      </c>
      <c r="N3" s="72" t="s">
        <v>508</v>
      </c>
      <c r="O3" s="72" t="s">
        <v>509</v>
      </c>
      <c r="P3" s="72" t="s">
        <v>510</v>
      </c>
      <c r="Q3" s="72" t="s">
        <v>511</v>
      </c>
      <c r="R3" s="72" t="s">
        <v>512</v>
      </c>
      <c r="S3" s="72" t="s">
        <v>366</v>
      </c>
      <c r="T3" s="72" t="s">
        <v>514</v>
      </c>
      <c r="U3" s="72" t="s">
        <v>409</v>
      </c>
      <c r="V3" s="72" t="s">
        <v>515</v>
      </c>
      <c r="W3" s="365"/>
    </row>
    <row r="4" spans="1:23" ht="30" customHeight="1">
      <c r="A4" s="366">
        <v>1</v>
      </c>
      <c r="B4" s="356" t="s">
        <v>516</v>
      </c>
      <c r="C4" s="357" t="s">
        <v>517</v>
      </c>
      <c r="D4" s="77" t="s">
        <v>518</v>
      </c>
      <c r="E4" s="358" t="s">
        <v>519</v>
      </c>
      <c r="F4" s="78"/>
      <c r="G4" s="78"/>
      <c r="H4" s="78"/>
      <c r="I4" s="78"/>
      <c r="J4" s="78">
        <v>2</v>
      </c>
      <c r="K4" s="78">
        <v>1</v>
      </c>
      <c r="L4" s="79">
        <v>1</v>
      </c>
      <c r="M4" s="79"/>
      <c r="N4" s="79"/>
      <c r="O4" s="79"/>
      <c r="P4" s="79"/>
      <c r="Q4" s="79"/>
      <c r="R4" s="79"/>
      <c r="S4" s="79"/>
      <c r="T4" s="79"/>
      <c r="U4" s="79"/>
      <c r="V4" s="79"/>
      <c r="W4" s="80">
        <v>1</v>
      </c>
    </row>
    <row r="5" spans="1:23" ht="30" customHeight="1">
      <c r="A5" s="366"/>
      <c r="B5" s="356"/>
      <c r="C5" s="357"/>
      <c r="D5" s="336" t="s">
        <v>517</v>
      </c>
      <c r="E5" s="358"/>
      <c r="F5" s="81"/>
      <c r="G5" s="81"/>
      <c r="H5" s="81"/>
      <c r="I5" s="81"/>
      <c r="J5" s="81"/>
      <c r="K5" s="8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86"/>
    </row>
    <row r="6" spans="1:23" ht="25.5">
      <c r="A6" s="366"/>
      <c r="B6" s="356"/>
      <c r="C6" s="357"/>
      <c r="D6" s="77" t="s">
        <v>520</v>
      </c>
      <c r="E6" s="358"/>
      <c r="F6" s="81"/>
      <c r="G6" s="81"/>
      <c r="H6" s="81"/>
      <c r="I6" s="81"/>
      <c r="J6" s="81"/>
      <c r="K6" s="81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3"/>
    </row>
    <row r="7" spans="1:23" ht="24" customHeight="1">
      <c r="A7" s="366"/>
      <c r="B7" s="356"/>
      <c r="C7" s="357" t="s">
        <v>517</v>
      </c>
      <c r="D7" s="77" t="s">
        <v>521</v>
      </c>
      <c r="E7" s="358" t="s">
        <v>522</v>
      </c>
      <c r="F7" s="78"/>
      <c r="G7" s="84"/>
      <c r="H7" s="84"/>
      <c r="I7" s="84"/>
      <c r="J7" s="84">
        <v>2</v>
      </c>
      <c r="K7" s="84">
        <v>1</v>
      </c>
      <c r="L7" s="80">
        <v>1</v>
      </c>
      <c r="M7" s="80"/>
      <c r="N7" s="80"/>
      <c r="O7" s="80"/>
      <c r="P7" s="80"/>
      <c r="Q7" s="80"/>
      <c r="R7" s="80"/>
      <c r="S7" s="80"/>
      <c r="T7" s="80"/>
      <c r="U7" s="80"/>
      <c r="V7" s="80"/>
      <c r="W7" s="80">
        <v>1</v>
      </c>
    </row>
    <row r="8" spans="1:23" ht="25.5">
      <c r="A8" s="366"/>
      <c r="B8" s="356"/>
      <c r="C8" s="357"/>
      <c r="D8" s="77" t="s">
        <v>523</v>
      </c>
      <c r="E8" s="358"/>
      <c r="F8" s="81"/>
      <c r="G8" s="85"/>
      <c r="H8" s="85"/>
      <c r="I8" s="85"/>
      <c r="J8" s="85"/>
      <c r="K8" s="85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25.5">
      <c r="A9" s="366"/>
      <c r="B9" s="356"/>
      <c r="C9" s="357"/>
      <c r="D9" s="77" t="s">
        <v>524</v>
      </c>
      <c r="E9" s="358"/>
      <c r="F9" s="81"/>
      <c r="G9" s="87"/>
      <c r="H9" s="87"/>
      <c r="I9" s="87"/>
      <c r="J9" s="87"/>
      <c r="K9" s="87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1:23" ht="12.75" customHeight="1">
      <c r="A10" s="366"/>
      <c r="B10" s="356"/>
      <c r="C10" s="357" t="s">
        <v>517</v>
      </c>
      <c r="D10" s="77" t="s">
        <v>525</v>
      </c>
      <c r="E10" s="358" t="s">
        <v>526</v>
      </c>
      <c r="F10" s="78"/>
      <c r="G10" s="84"/>
      <c r="H10" s="84"/>
      <c r="I10" s="84"/>
      <c r="J10" s="84">
        <v>2</v>
      </c>
      <c r="K10" s="84">
        <v>1</v>
      </c>
      <c r="L10" s="84">
        <v>1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>
        <v>1</v>
      </c>
    </row>
    <row r="11" spans="1:23" ht="25.5">
      <c r="A11" s="366"/>
      <c r="B11" s="356"/>
      <c r="C11" s="357"/>
      <c r="D11" s="77" t="s">
        <v>527</v>
      </c>
      <c r="E11" s="358"/>
      <c r="F11" s="81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</row>
    <row r="12" spans="1:23" ht="25.5">
      <c r="A12" s="366"/>
      <c r="B12" s="356"/>
      <c r="C12" s="357"/>
      <c r="D12" s="336" t="s">
        <v>760</v>
      </c>
      <c r="E12" s="358"/>
      <c r="F12" s="81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12.75" customHeight="1">
      <c r="A13" s="366"/>
      <c r="B13" s="356"/>
      <c r="C13" s="357" t="s">
        <v>517</v>
      </c>
      <c r="D13" s="77" t="s">
        <v>528</v>
      </c>
      <c r="E13" s="358" t="s">
        <v>529</v>
      </c>
      <c r="F13" s="84"/>
      <c r="G13" s="84"/>
      <c r="H13" s="84"/>
      <c r="I13" s="84"/>
      <c r="J13" s="84">
        <v>2</v>
      </c>
      <c r="K13" s="84">
        <v>1</v>
      </c>
      <c r="L13" s="84">
        <v>1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>
        <v>1</v>
      </c>
    </row>
    <row r="14" spans="1:23" ht="12.75">
      <c r="A14" s="366"/>
      <c r="B14" s="356"/>
      <c r="C14" s="357"/>
      <c r="D14" s="77" t="s">
        <v>530</v>
      </c>
      <c r="E14" s="358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12.75" customHeight="1">
      <c r="A15" s="366"/>
      <c r="B15" s="356"/>
      <c r="C15" s="357"/>
      <c r="D15" s="77" t="s">
        <v>531</v>
      </c>
      <c r="E15" s="358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ht="12.75" customHeight="1">
      <c r="A16" s="366"/>
      <c r="B16" s="356"/>
      <c r="C16" s="357" t="s">
        <v>517</v>
      </c>
      <c r="D16" s="77" t="s">
        <v>532</v>
      </c>
      <c r="E16" s="359" t="s">
        <v>533</v>
      </c>
      <c r="F16" s="84"/>
      <c r="G16" s="84"/>
      <c r="H16" s="84"/>
      <c r="I16" s="84"/>
      <c r="J16" s="84">
        <v>2</v>
      </c>
      <c r="K16" s="84">
        <v>1</v>
      </c>
      <c r="L16" s="84">
        <v>1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>
        <v>1</v>
      </c>
    </row>
    <row r="17" spans="1:23" ht="12.75">
      <c r="A17" s="366"/>
      <c r="B17" s="356"/>
      <c r="C17" s="357"/>
      <c r="D17" s="77" t="s">
        <v>534</v>
      </c>
      <c r="E17" s="359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12.75">
      <c r="A18" s="366"/>
      <c r="B18" s="356"/>
      <c r="C18" s="357"/>
      <c r="D18" s="77" t="s">
        <v>535</v>
      </c>
      <c r="E18" s="359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</row>
    <row r="19" spans="1:23" ht="12.75" customHeight="1">
      <c r="A19" s="366"/>
      <c r="B19" s="356"/>
      <c r="C19" s="366" t="s">
        <v>517</v>
      </c>
      <c r="D19" s="77" t="s">
        <v>536</v>
      </c>
      <c r="E19" s="360" t="s">
        <v>537</v>
      </c>
      <c r="F19" s="84"/>
      <c r="G19" s="84"/>
      <c r="H19" s="84">
        <v>2</v>
      </c>
      <c r="I19" s="84">
        <v>2</v>
      </c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>
        <v>1</v>
      </c>
    </row>
    <row r="20" spans="1:23" ht="12.75">
      <c r="A20" s="366"/>
      <c r="B20" s="356"/>
      <c r="C20" s="366"/>
      <c r="D20" s="88" t="s">
        <v>538</v>
      </c>
      <c r="E20" s="360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</row>
    <row r="21" spans="1:23" ht="12.75">
      <c r="A21" s="366"/>
      <c r="B21" s="356"/>
      <c r="C21" s="366"/>
      <c r="D21" s="77" t="s">
        <v>539</v>
      </c>
      <c r="E21" s="360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</row>
    <row r="22" spans="1:23" ht="12.75" customHeight="1">
      <c r="A22" s="352">
        <f>A4+1</f>
        <v>2</v>
      </c>
      <c r="B22" s="353" t="s">
        <v>540</v>
      </c>
      <c r="C22" s="357" t="s">
        <v>541</v>
      </c>
      <c r="D22" s="336" t="s">
        <v>761</v>
      </c>
      <c r="E22" s="359" t="s">
        <v>542</v>
      </c>
      <c r="F22" s="84"/>
      <c r="G22" s="84"/>
      <c r="H22" s="84"/>
      <c r="I22" s="84"/>
      <c r="J22" s="84">
        <v>2</v>
      </c>
      <c r="K22" s="84">
        <v>1</v>
      </c>
      <c r="L22" s="84">
        <v>1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>
        <v>1</v>
      </c>
    </row>
    <row r="23" spans="1:23" ht="12.75">
      <c r="A23" s="352"/>
      <c r="B23" s="353"/>
      <c r="C23" s="357"/>
      <c r="D23" s="336" t="s">
        <v>762</v>
      </c>
      <c r="E23" s="359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3" ht="12.75" customHeight="1">
      <c r="A24" s="352"/>
      <c r="B24" s="353"/>
      <c r="C24" s="357"/>
      <c r="D24" s="336" t="s">
        <v>763</v>
      </c>
      <c r="E24" s="359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</row>
    <row r="25" spans="1:23" ht="12.75">
      <c r="A25" s="352"/>
      <c r="B25" s="353"/>
      <c r="C25" s="357"/>
      <c r="D25" s="77" t="s">
        <v>543</v>
      </c>
      <c r="E25" s="35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</row>
    <row r="26" spans="1:23" ht="12.75" customHeight="1">
      <c r="A26" s="352"/>
      <c r="B26" s="353"/>
      <c r="C26" s="357" t="s">
        <v>541</v>
      </c>
      <c r="D26" s="336" t="s">
        <v>764</v>
      </c>
      <c r="E26" s="358" t="s">
        <v>544</v>
      </c>
      <c r="F26" s="84"/>
      <c r="G26" s="84"/>
      <c r="H26" s="84">
        <v>2</v>
      </c>
      <c r="I26" s="84">
        <v>2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>
        <v>1</v>
      </c>
    </row>
    <row r="27" spans="1:23" ht="12.75">
      <c r="A27" s="352"/>
      <c r="B27" s="353"/>
      <c r="C27" s="357"/>
      <c r="D27" s="336" t="s">
        <v>765</v>
      </c>
      <c r="E27" s="358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</row>
    <row r="28" spans="1:23" ht="12.75">
      <c r="A28" s="352"/>
      <c r="B28" s="353"/>
      <c r="C28" s="357"/>
      <c r="D28" s="336" t="s">
        <v>766</v>
      </c>
      <c r="E28" s="358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ht="12.75">
      <c r="A29" s="352"/>
      <c r="B29" s="353"/>
      <c r="C29" s="357"/>
      <c r="D29" s="336" t="s">
        <v>767</v>
      </c>
      <c r="E29" s="358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</row>
    <row r="30" spans="1:23" ht="12.75" customHeight="1">
      <c r="A30" s="352"/>
      <c r="B30" s="353"/>
      <c r="C30" s="357" t="s">
        <v>541</v>
      </c>
      <c r="D30" s="336" t="s">
        <v>768</v>
      </c>
      <c r="E30" s="358" t="s">
        <v>542</v>
      </c>
      <c r="F30" s="84"/>
      <c r="G30" s="84"/>
      <c r="H30" s="84">
        <v>2</v>
      </c>
      <c r="I30" s="84">
        <v>2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>
        <v>1</v>
      </c>
    </row>
    <row r="31" spans="1:23" ht="12.75">
      <c r="A31" s="352"/>
      <c r="B31" s="353"/>
      <c r="C31" s="357"/>
      <c r="D31" s="336" t="s">
        <v>769</v>
      </c>
      <c r="E31" s="358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spans="1:23" ht="12.75">
      <c r="A32" s="352"/>
      <c r="B32" s="353"/>
      <c r="C32" s="357"/>
      <c r="D32" s="336" t="s">
        <v>770</v>
      </c>
      <c r="E32" s="358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3" spans="1:23" ht="12.75" customHeight="1">
      <c r="A33" s="366">
        <f>A22+1</f>
        <v>3</v>
      </c>
      <c r="B33" s="356" t="s">
        <v>545</v>
      </c>
      <c r="C33" s="357" t="s">
        <v>546</v>
      </c>
      <c r="D33" s="336" t="s">
        <v>547</v>
      </c>
      <c r="E33" s="358" t="s">
        <v>548</v>
      </c>
      <c r="F33" s="84"/>
      <c r="G33" s="84"/>
      <c r="H33" s="84"/>
      <c r="I33" s="84"/>
      <c r="J33" s="84"/>
      <c r="K33" s="84">
        <v>1</v>
      </c>
      <c r="L33" s="84"/>
      <c r="M33" s="84">
        <v>1</v>
      </c>
      <c r="N33" s="84"/>
      <c r="O33" s="84">
        <v>1</v>
      </c>
      <c r="P33" s="84"/>
      <c r="Q33" s="84"/>
      <c r="R33" s="84"/>
      <c r="S33" s="84"/>
      <c r="T33" s="84"/>
      <c r="U33" s="84"/>
      <c r="V33" s="84">
        <v>1</v>
      </c>
      <c r="W33" s="84">
        <v>1</v>
      </c>
    </row>
    <row r="34" spans="1:23" ht="12.75">
      <c r="A34" s="366"/>
      <c r="B34" s="356"/>
      <c r="C34" s="357"/>
      <c r="D34" s="77" t="s">
        <v>549</v>
      </c>
      <c r="E34" s="358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</row>
    <row r="35" spans="1:23" ht="12.75">
      <c r="A35" s="366"/>
      <c r="B35" s="356"/>
      <c r="C35" s="357"/>
      <c r="D35" s="77" t="s">
        <v>550</v>
      </c>
      <c r="E35" s="358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</row>
    <row r="36" spans="1:23" ht="12.75">
      <c r="A36" s="366"/>
      <c r="B36" s="356"/>
      <c r="C36" s="357"/>
      <c r="D36" s="77" t="s">
        <v>551</v>
      </c>
      <c r="E36" s="358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</row>
    <row r="37" spans="1:23" ht="12.75" customHeight="1">
      <c r="A37" s="366"/>
      <c r="B37" s="356"/>
      <c r="C37" s="366" t="s">
        <v>546</v>
      </c>
      <c r="D37" s="77"/>
      <c r="E37" s="354" t="s">
        <v>552</v>
      </c>
      <c r="F37" s="84"/>
      <c r="G37" s="84"/>
      <c r="H37" s="84"/>
      <c r="I37" s="84"/>
      <c r="J37" s="84">
        <v>2</v>
      </c>
      <c r="K37" s="84">
        <v>1</v>
      </c>
      <c r="L37" s="84">
        <v>1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>
        <v>1</v>
      </c>
    </row>
    <row r="38" spans="1:23" ht="25.5">
      <c r="A38" s="366"/>
      <c r="B38" s="356"/>
      <c r="C38" s="366"/>
      <c r="D38" s="77" t="s">
        <v>553</v>
      </c>
      <c r="E38" s="354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</row>
    <row r="39" spans="1:23" ht="12.75">
      <c r="A39" s="366"/>
      <c r="B39" s="356"/>
      <c r="C39" s="366"/>
      <c r="D39" s="88" t="s">
        <v>554</v>
      </c>
      <c r="E39" s="354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</row>
    <row r="40" spans="1:23" ht="12.75" customHeight="1">
      <c r="A40" s="352">
        <f>A33+1</f>
        <v>4</v>
      </c>
      <c r="B40" s="355" t="s">
        <v>555</v>
      </c>
      <c r="C40" s="347" t="s">
        <v>556</v>
      </c>
      <c r="D40" s="336" t="s">
        <v>771</v>
      </c>
      <c r="E40" s="358" t="s">
        <v>557</v>
      </c>
      <c r="F40" s="91"/>
      <c r="G40" s="91"/>
      <c r="H40" s="91">
        <v>1</v>
      </c>
      <c r="I40" s="91"/>
      <c r="J40" s="91"/>
      <c r="K40" s="91"/>
      <c r="L40" s="91"/>
      <c r="M40" s="91"/>
      <c r="N40" s="91"/>
      <c r="O40" s="91">
        <v>1</v>
      </c>
      <c r="P40" s="91"/>
      <c r="Q40" s="91">
        <v>1</v>
      </c>
      <c r="R40" s="91"/>
      <c r="S40" s="91"/>
      <c r="T40" s="91"/>
      <c r="U40" s="91"/>
      <c r="V40" s="91">
        <v>1</v>
      </c>
      <c r="W40" s="91">
        <v>1</v>
      </c>
    </row>
    <row r="41" spans="1:23" ht="12.75">
      <c r="A41" s="352"/>
      <c r="B41" s="355"/>
      <c r="C41" s="355"/>
      <c r="D41" s="336" t="s">
        <v>772</v>
      </c>
      <c r="E41" s="35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</row>
    <row r="42" spans="1:23" ht="25.5">
      <c r="A42" s="352"/>
      <c r="B42" s="355"/>
      <c r="C42" s="355"/>
      <c r="D42" s="77" t="s">
        <v>558</v>
      </c>
      <c r="E42" s="358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</row>
    <row r="43" spans="1:23" ht="12.75" customHeight="1">
      <c r="A43" s="352"/>
      <c r="B43" s="355"/>
      <c r="C43" s="347" t="s">
        <v>556</v>
      </c>
      <c r="D43" s="336" t="s">
        <v>773</v>
      </c>
      <c r="E43" s="358" t="s">
        <v>559</v>
      </c>
      <c r="F43" s="93"/>
      <c r="G43" s="93"/>
      <c r="H43" s="93"/>
      <c r="I43" s="93"/>
      <c r="J43" s="93"/>
      <c r="K43" s="93"/>
      <c r="L43" s="93"/>
      <c r="M43" s="93">
        <v>1</v>
      </c>
      <c r="N43" s="93"/>
      <c r="O43" s="93">
        <v>1</v>
      </c>
      <c r="P43" s="93"/>
      <c r="Q43" s="93"/>
      <c r="R43" s="93"/>
      <c r="S43" s="93">
        <v>1</v>
      </c>
      <c r="T43" s="93"/>
      <c r="U43" s="93"/>
      <c r="V43" s="93">
        <v>1</v>
      </c>
      <c r="W43" s="93">
        <v>1</v>
      </c>
    </row>
    <row r="44" spans="1:23" ht="25.5">
      <c r="A44" s="352"/>
      <c r="B44" s="355"/>
      <c r="C44" s="355"/>
      <c r="D44" s="77" t="s">
        <v>560</v>
      </c>
      <c r="E44" s="358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</row>
    <row r="45" spans="1:23" ht="12.75">
      <c r="A45" s="352"/>
      <c r="B45" s="355"/>
      <c r="C45" s="355"/>
      <c r="D45" s="336" t="s">
        <v>774</v>
      </c>
      <c r="E45" s="358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</row>
    <row r="46" spans="1:23" ht="12.75" customHeight="1">
      <c r="A46" s="352"/>
      <c r="B46" s="355"/>
      <c r="C46" s="347" t="s">
        <v>556</v>
      </c>
      <c r="D46" s="336" t="s">
        <v>775</v>
      </c>
      <c r="E46" s="348" t="s">
        <v>561</v>
      </c>
      <c r="F46" s="93"/>
      <c r="G46" s="93"/>
      <c r="H46" s="93"/>
      <c r="I46" s="93"/>
      <c r="J46" s="93"/>
      <c r="K46" s="93"/>
      <c r="L46" s="93"/>
      <c r="M46" s="93">
        <v>1</v>
      </c>
      <c r="N46" s="93">
        <v>1</v>
      </c>
      <c r="O46" s="93"/>
      <c r="P46" s="93"/>
      <c r="Q46" s="93">
        <v>1</v>
      </c>
      <c r="R46" s="93"/>
      <c r="S46" s="93"/>
      <c r="T46" s="93"/>
      <c r="U46" s="93"/>
      <c r="V46" s="93">
        <v>1</v>
      </c>
      <c r="W46" s="93">
        <v>1</v>
      </c>
    </row>
    <row r="47" spans="1:23" ht="12.75">
      <c r="A47" s="352"/>
      <c r="B47" s="355"/>
      <c r="C47" s="355"/>
      <c r="D47" s="95" t="s">
        <v>562</v>
      </c>
      <c r="E47" s="358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28.5" customHeight="1">
      <c r="A48" s="352"/>
      <c r="B48" s="355"/>
      <c r="C48" s="355"/>
      <c r="D48" s="336" t="s">
        <v>776</v>
      </c>
      <c r="E48" s="358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</row>
    <row r="49" spans="6:23" ht="12.75">
      <c r="F49" s="361" t="s">
        <v>386</v>
      </c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6:23" ht="12.75" customHeight="1">
      <c r="F50" s="361" t="s">
        <v>387</v>
      </c>
      <c r="G50" s="361"/>
      <c r="H50" s="362" t="s">
        <v>388</v>
      </c>
      <c r="I50" s="362"/>
      <c r="J50" s="362" t="s">
        <v>389</v>
      </c>
      <c r="K50" s="362"/>
      <c r="L50" s="362"/>
      <c r="M50" s="363" t="s">
        <v>390</v>
      </c>
      <c r="N50" s="363"/>
      <c r="O50" s="363"/>
      <c r="P50" s="363"/>
      <c r="Q50" s="363"/>
      <c r="R50" s="363"/>
      <c r="S50" s="363"/>
      <c r="T50" s="363"/>
      <c r="U50" s="363"/>
      <c r="V50" s="363"/>
      <c r="W50" s="364" t="s">
        <v>391</v>
      </c>
    </row>
    <row r="51" spans="1:23" ht="38.25" customHeight="1">
      <c r="A51" s="68" t="s">
        <v>392</v>
      </c>
      <c r="B51" s="68" t="s">
        <v>501</v>
      </c>
      <c r="C51" s="68" t="s">
        <v>502</v>
      </c>
      <c r="D51" s="68" t="s">
        <v>503</v>
      </c>
      <c r="E51" s="68" t="s">
        <v>504</v>
      </c>
      <c r="F51" s="69" t="s">
        <v>397</v>
      </c>
      <c r="G51" s="69" t="s">
        <v>398</v>
      </c>
      <c r="H51" s="70" t="s">
        <v>397</v>
      </c>
      <c r="I51" s="70" t="s">
        <v>398</v>
      </c>
      <c r="J51" s="70" t="s">
        <v>397</v>
      </c>
      <c r="K51" s="70" t="s">
        <v>505</v>
      </c>
      <c r="L51" s="71" t="s">
        <v>506</v>
      </c>
      <c r="M51" s="72" t="s">
        <v>507</v>
      </c>
      <c r="N51" s="72" t="s">
        <v>508</v>
      </c>
      <c r="O51" s="72" t="s">
        <v>509</v>
      </c>
      <c r="P51" s="72" t="s">
        <v>510</v>
      </c>
      <c r="Q51" s="72" t="s">
        <v>511</v>
      </c>
      <c r="R51" s="72" t="s">
        <v>512</v>
      </c>
      <c r="S51" s="72" t="s">
        <v>513</v>
      </c>
      <c r="T51" s="72" t="s">
        <v>514</v>
      </c>
      <c r="U51" s="72" t="s">
        <v>409</v>
      </c>
      <c r="V51" s="72" t="s">
        <v>515</v>
      </c>
      <c r="W51" s="365"/>
    </row>
    <row r="52" spans="1:23" ht="12.75" customHeight="1">
      <c r="A52" s="349">
        <f>A40+1</f>
        <v>5</v>
      </c>
      <c r="B52" s="350" t="s">
        <v>563</v>
      </c>
      <c r="C52" s="347" t="s">
        <v>564</v>
      </c>
      <c r="D52" s="336" t="s">
        <v>777</v>
      </c>
      <c r="E52" s="359" t="s">
        <v>565</v>
      </c>
      <c r="F52" s="93"/>
      <c r="G52" s="93"/>
      <c r="H52" s="93">
        <v>2</v>
      </c>
      <c r="I52" s="93"/>
      <c r="J52" s="93"/>
      <c r="K52" s="93"/>
      <c r="L52" s="93">
        <v>1</v>
      </c>
      <c r="M52" s="93"/>
      <c r="N52" s="93"/>
      <c r="O52" s="93"/>
      <c r="P52" s="93"/>
      <c r="Q52" s="93">
        <v>1</v>
      </c>
      <c r="R52" s="93"/>
      <c r="S52" s="93"/>
      <c r="T52" s="93"/>
      <c r="U52" s="93"/>
      <c r="V52" s="93"/>
      <c r="W52" s="93">
        <v>1</v>
      </c>
    </row>
    <row r="53" spans="1:23" ht="12.75">
      <c r="A53" s="349"/>
      <c r="B53" s="350"/>
      <c r="C53" s="347"/>
      <c r="D53" s="336" t="s">
        <v>778</v>
      </c>
      <c r="E53" s="359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ht="24.75" customHeight="1">
      <c r="A54" s="349"/>
      <c r="B54" s="350"/>
      <c r="C54" s="347"/>
      <c r="D54" s="95" t="s">
        <v>566</v>
      </c>
      <c r="E54" s="359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</row>
    <row r="55" spans="1:23" ht="24" customHeight="1">
      <c r="A55" s="349"/>
      <c r="B55" s="350"/>
      <c r="C55" s="351" t="s">
        <v>564</v>
      </c>
      <c r="D55" s="95" t="s">
        <v>567</v>
      </c>
      <c r="E55" s="360" t="s">
        <v>568</v>
      </c>
      <c r="F55" s="93"/>
      <c r="G55" s="93"/>
      <c r="H55" s="93">
        <v>1</v>
      </c>
      <c r="I55" s="93"/>
      <c r="J55" s="93">
        <v>1</v>
      </c>
      <c r="K55" s="93"/>
      <c r="L55" s="93">
        <v>1</v>
      </c>
      <c r="M55" s="93"/>
      <c r="N55" s="93"/>
      <c r="O55" s="93"/>
      <c r="P55" s="93"/>
      <c r="Q55" s="93">
        <v>1</v>
      </c>
      <c r="R55" s="93"/>
      <c r="S55" s="93"/>
      <c r="T55" s="93"/>
      <c r="U55" s="93"/>
      <c r="V55" s="93"/>
      <c r="W55" s="93">
        <v>1</v>
      </c>
    </row>
    <row r="56" spans="1:23" ht="12.75">
      <c r="A56" s="349"/>
      <c r="B56" s="350"/>
      <c r="C56" s="351"/>
      <c r="D56" s="96" t="s">
        <v>535</v>
      </c>
      <c r="E56" s="360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 spans="1:23" ht="12.75" customHeight="1">
      <c r="A57" s="391">
        <f>A52+1</f>
        <v>6</v>
      </c>
      <c r="B57" s="394" t="s">
        <v>569</v>
      </c>
      <c r="C57" s="397" t="s">
        <v>570</v>
      </c>
      <c r="D57" s="97" t="s">
        <v>571</v>
      </c>
      <c r="E57" s="398" t="s">
        <v>572</v>
      </c>
      <c r="F57" s="93"/>
      <c r="G57" s="93"/>
      <c r="H57" s="93"/>
      <c r="I57" s="93"/>
      <c r="J57" s="93">
        <v>2</v>
      </c>
      <c r="K57" s="93">
        <v>1</v>
      </c>
      <c r="L57" s="93">
        <v>1</v>
      </c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>
        <v>1</v>
      </c>
    </row>
    <row r="58" spans="1:23" ht="12.75">
      <c r="A58" s="392"/>
      <c r="B58" s="395"/>
      <c r="C58" s="397"/>
      <c r="D58" s="97" t="s">
        <v>573</v>
      </c>
      <c r="E58" s="398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ht="12.75">
      <c r="A59" s="392"/>
      <c r="B59" s="395"/>
      <c r="C59" s="397"/>
      <c r="D59" s="97" t="s">
        <v>574</v>
      </c>
      <c r="E59" s="398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 spans="1:23" ht="12.75" customHeight="1">
      <c r="A60" s="392"/>
      <c r="B60" s="395"/>
      <c r="C60" s="397" t="s">
        <v>570</v>
      </c>
      <c r="D60" s="97" t="s">
        <v>575</v>
      </c>
      <c r="E60" s="398" t="s">
        <v>576</v>
      </c>
      <c r="F60" s="93"/>
      <c r="G60" s="93"/>
      <c r="H60" s="93"/>
      <c r="I60" s="93"/>
      <c r="J60" s="93"/>
      <c r="K60" s="93"/>
      <c r="L60" s="93"/>
      <c r="M60" s="93"/>
      <c r="N60" s="93"/>
      <c r="O60" s="93">
        <v>2</v>
      </c>
      <c r="P60" s="93"/>
      <c r="Q60" s="93">
        <v>1</v>
      </c>
      <c r="R60" s="93"/>
      <c r="S60" s="93"/>
      <c r="T60" s="93"/>
      <c r="U60" s="93"/>
      <c r="V60" s="93">
        <v>1</v>
      </c>
      <c r="W60" s="93">
        <v>1</v>
      </c>
    </row>
    <row r="61" spans="1:23" ht="12.75" customHeight="1">
      <c r="A61" s="392"/>
      <c r="B61" s="395"/>
      <c r="C61" s="397"/>
      <c r="D61" s="97" t="s">
        <v>577</v>
      </c>
      <c r="E61" s="398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ht="12.75">
      <c r="A62" s="392"/>
      <c r="B62" s="395"/>
      <c r="C62" s="397"/>
      <c r="D62" s="97" t="s">
        <v>578</v>
      </c>
      <c r="E62" s="398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 spans="1:23" ht="12.75" customHeight="1">
      <c r="A63" s="392"/>
      <c r="B63" s="395"/>
      <c r="C63" s="347" t="s">
        <v>570</v>
      </c>
      <c r="D63" s="95" t="s">
        <v>579</v>
      </c>
      <c r="E63" s="359" t="s">
        <v>580</v>
      </c>
      <c r="F63" s="93"/>
      <c r="G63" s="93"/>
      <c r="H63" s="93"/>
      <c r="I63" s="93"/>
      <c r="J63" s="93"/>
      <c r="K63" s="93"/>
      <c r="L63" s="93"/>
      <c r="M63" s="93">
        <v>1</v>
      </c>
      <c r="N63" s="93">
        <v>1</v>
      </c>
      <c r="O63" s="93"/>
      <c r="P63" s="93"/>
      <c r="Q63" s="93">
        <v>1</v>
      </c>
      <c r="R63" s="93"/>
      <c r="S63" s="93"/>
      <c r="T63" s="93"/>
      <c r="U63" s="93"/>
      <c r="V63" s="93">
        <v>1</v>
      </c>
      <c r="W63" s="93">
        <v>1</v>
      </c>
    </row>
    <row r="64" spans="1:23" ht="12.75">
      <c r="A64" s="392"/>
      <c r="B64" s="395"/>
      <c r="C64" s="347"/>
      <c r="D64" s="95" t="s">
        <v>581</v>
      </c>
      <c r="E64" s="359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:23" ht="25.5">
      <c r="A65" s="393"/>
      <c r="B65" s="396"/>
      <c r="C65" s="347"/>
      <c r="D65" s="95" t="s">
        <v>587</v>
      </c>
      <c r="E65" s="359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 spans="1:23" ht="12.75" customHeight="1">
      <c r="A66" s="403">
        <v>7</v>
      </c>
      <c r="B66" s="396" t="s">
        <v>588</v>
      </c>
      <c r="C66" s="347" t="s">
        <v>589</v>
      </c>
      <c r="D66" s="95" t="s">
        <v>590</v>
      </c>
      <c r="E66" s="359" t="s">
        <v>591</v>
      </c>
      <c r="F66" s="93"/>
      <c r="G66" s="93"/>
      <c r="H66" s="93"/>
      <c r="I66" s="93"/>
      <c r="J66" s="93">
        <v>2</v>
      </c>
      <c r="K66" s="93">
        <v>1</v>
      </c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>
        <v>1</v>
      </c>
      <c r="W66" s="93">
        <v>1</v>
      </c>
    </row>
    <row r="67" spans="1:23" ht="12.75">
      <c r="A67" s="403"/>
      <c r="B67" s="396"/>
      <c r="C67" s="347"/>
      <c r="D67" s="95" t="s">
        <v>592</v>
      </c>
      <c r="E67" s="359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:23" ht="13.5" thickBot="1">
      <c r="A68" s="404"/>
      <c r="B68" s="395"/>
      <c r="C68" s="351"/>
      <c r="D68" s="96" t="s">
        <v>593</v>
      </c>
      <c r="E68" s="360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  <row r="69" spans="1:23" ht="13.5" thickBot="1">
      <c r="A69" s="399" t="s">
        <v>594</v>
      </c>
      <c r="B69" s="400"/>
      <c r="C69" s="401"/>
      <c r="D69" s="400"/>
      <c r="E69" s="402"/>
      <c r="F69" s="306">
        <f aca="true" t="shared" si="0" ref="F69:W69">SUM(F4:F68)</f>
        <v>0</v>
      </c>
      <c r="G69" s="98">
        <f t="shared" si="0"/>
        <v>0</v>
      </c>
      <c r="H69" s="98">
        <f t="shared" si="0"/>
        <v>10</v>
      </c>
      <c r="I69" s="98">
        <f t="shared" si="0"/>
        <v>6</v>
      </c>
      <c r="J69" s="98">
        <f t="shared" si="0"/>
        <v>19</v>
      </c>
      <c r="K69" s="98">
        <f t="shared" si="0"/>
        <v>10</v>
      </c>
      <c r="L69" s="98">
        <f t="shared" si="0"/>
        <v>10</v>
      </c>
      <c r="M69" s="98">
        <f t="shared" si="0"/>
        <v>4</v>
      </c>
      <c r="N69" s="98">
        <f t="shared" si="0"/>
        <v>2</v>
      </c>
      <c r="O69" s="98">
        <f t="shared" si="0"/>
        <v>5</v>
      </c>
      <c r="P69" s="98">
        <f t="shared" si="0"/>
        <v>0</v>
      </c>
      <c r="Q69" s="98">
        <f t="shared" si="0"/>
        <v>6</v>
      </c>
      <c r="R69" s="98">
        <f t="shared" si="0"/>
        <v>0</v>
      </c>
      <c r="S69" s="98">
        <f t="shared" si="0"/>
        <v>1</v>
      </c>
      <c r="T69" s="98">
        <f t="shared" si="0"/>
        <v>0</v>
      </c>
      <c r="U69" s="98">
        <f t="shared" si="0"/>
        <v>0</v>
      </c>
      <c r="V69" s="98">
        <f t="shared" si="0"/>
        <v>7</v>
      </c>
      <c r="W69" s="98">
        <f t="shared" si="0"/>
        <v>20</v>
      </c>
    </row>
    <row r="70" spans="2:5" ht="25.5">
      <c r="B70" s="99"/>
      <c r="C70" s="339" t="s">
        <v>23</v>
      </c>
      <c r="D70" s="100"/>
      <c r="E70" s="101"/>
    </row>
    <row r="71" spans="2:5" ht="12.75">
      <c r="B71" s="99"/>
      <c r="C71" s="100"/>
      <c r="D71" s="100"/>
      <c r="E71" s="101"/>
    </row>
    <row r="72" spans="2:5" ht="12.75">
      <c r="B72" s="99"/>
      <c r="C72" s="100"/>
      <c r="D72" s="100"/>
      <c r="E72" s="102"/>
    </row>
    <row r="73" spans="2:5" ht="12.75">
      <c r="B73" s="99"/>
      <c r="C73" s="100"/>
      <c r="D73" s="100"/>
      <c r="E73" s="101"/>
    </row>
    <row r="74" spans="2:5" ht="12.75">
      <c r="B74" s="99"/>
      <c r="C74" s="100"/>
      <c r="D74" s="100"/>
      <c r="E74" s="101"/>
    </row>
    <row r="75" spans="2:5" ht="12.75">
      <c r="B75" s="99"/>
      <c r="C75" s="100"/>
      <c r="D75" s="100"/>
      <c r="E75" s="101"/>
    </row>
    <row r="76" spans="2:5" ht="12.75">
      <c r="B76" s="99"/>
      <c r="C76" s="103"/>
      <c r="D76" s="103"/>
      <c r="E76" s="102"/>
    </row>
    <row r="77" spans="2:4" ht="12.75">
      <c r="B77" s="99"/>
      <c r="C77" s="103"/>
      <c r="D77" s="103"/>
    </row>
    <row r="78" spans="2:4" ht="12.75">
      <c r="B78" s="99"/>
      <c r="C78" s="103"/>
      <c r="D78" s="103"/>
    </row>
    <row r="79" spans="2:4" ht="12.75">
      <c r="B79" s="99"/>
      <c r="C79" s="103"/>
      <c r="D79" s="103"/>
    </row>
    <row r="80" spans="2:5" ht="12.75">
      <c r="B80" s="99"/>
      <c r="C80" s="103"/>
      <c r="D80" s="104"/>
      <c r="E80" s="105"/>
    </row>
    <row r="81" spans="2:5" ht="12.75">
      <c r="B81" s="99"/>
      <c r="C81" s="103"/>
      <c r="D81" s="105"/>
      <c r="E81" s="105"/>
    </row>
    <row r="82" spans="2:5" ht="12.75">
      <c r="B82" s="99"/>
      <c r="C82" s="103"/>
      <c r="D82" s="105"/>
      <c r="E82" s="105"/>
    </row>
    <row r="83" spans="2:5" ht="12.75">
      <c r="B83" s="99"/>
      <c r="C83" s="103"/>
      <c r="D83" s="105"/>
      <c r="E83" s="105"/>
    </row>
    <row r="84" spans="2:5" ht="12.75">
      <c r="B84" s="99"/>
      <c r="C84" s="103"/>
      <c r="D84" s="65"/>
      <c r="E84" s="65"/>
    </row>
    <row r="85" spans="2:4" ht="12.75">
      <c r="B85" s="99"/>
      <c r="C85" s="103"/>
      <c r="D85" s="103"/>
    </row>
    <row r="86" spans="2:4" ht="12.75">
      <c r="B86" s="99"/>
      <c r="C86" s="103"/>
      <c r="D86" s="65"/>
    </row>
    <row r="87" spans="2:4" ht="12.75">
      <c r="B87" s="99"/>
      <c r="C87" s="103"/>
      <c r="D87" s="103"/>
    </row>
    <row r="88" spans="2:5" ht="12.75">
      <c r="B88" s="99"/>
      <c r="C88" s="103"/>
      <c r="D88" s="64"/>
      <c r="E88" s="102"/>
    </row>
    <row r="89" spans="2:4" ht="12.75">
      <c r="B89" s="99"/>
      <c r="C89" s="103"/>
      <c r="D89" s="64"/>
    </row>
    <row r="90" spans="2:4" ht="12.75">
      <c r="B90" s="99"/>
      <c r="C90" s="103"/>
      <c r="D90" s="64"/>
    </row>
    <row r="91" spans="2:4" ht="12.75">
      <c r="B91" s="99"/>
      <c r="C91" s="103"/>
      <c r="D91" s="64"/>
    </row>
    <row r="92" spans="2:4" ht="12.75">
      <c r="B92" s="99"/>
      <c r="C92" s="103"/>
      <c r="D92" s="64"/>
    </row>
    <row r="93" spans="2:4" ht="12.75">
      <c r="B93" s="99"/>
      <c r="C93" s="103"/>
      <c r="D93" s="64"/>
    </row>
    <row r="94" spans="2:4" ht="12.75">
      <c r="B94" s="99"/>
      <c r="C94" s="103"/>
      <c r="D94" s="64"/>
    </row>
    <row r="95" spans="2:4" ht="12.75">
      <c r="B95" s="99"/>
      <c r="C95" s="103"/>
      <c r="D95" s="64"/>
    </row>
    <row r="96" spans="2:4" ht="12.75">
      <c r="B96" s="99"/>
      <c r="C96" s="103"/>
      <c r="D96" s="64"/>
    </row>
    <row r="97" spans="2:4" ht="12.75">
      <c r="B97" s="99"/>
      <c r="C97" s="103"/>
      <c r="D97" s="64"/>
    </row>
    <row r="98" spans="2:4" ht="12.75">
      <c r="B98" s="99"/>
      <c r="C98" s="103"/>
      <c r="D98" s="64"/>
    </row>
    <row r="99" spans="2:4" ht="12.75">
      <c r="B99" s="99"/>
      <c r="C99" s="103"/>
      <c r="D99" s="64"/>
    </row>
    <row r="100" spans="2:4" ht="12.75">
      <c r="B100" s="99"/>
      <c r="C100" s="103"/>
      <c r="D100" s="64"/>
    </row>
    <row r="101" spans="2:4" ht="12.75">
      <c r="B101" s="99"/>
      <c r="C101" s="103"/>
      <c r="D101" s="64"/>
    </row>
  </sheetData>
  <mergeCells count="67">
    <mergeCell ref="A69:E69"/>
    <mergeCell ref="A66:A68"/>
    <mergeCell ref="B66:B68"/>
    <mergeCell ref="C66:C68"/>
    <mergeCell ref="E66:E68"/>
    <mergeCell ref="A57:A65"/>
    <mergeCell ref="B57:B65"/>
    <mergeCell ref="C57:C59"/>
    <mergeCell ref="E57:E59"/>
    <mergeCell ref="C60:C62"/>
    <mergeCell ref="E60:E62"/>
    <mergeCell ref="C63:C65"/>
    <mergeCell ref="E63:E65"/>
    <mergeCell ref="A52:A56"/>
    <mergeCell ref="B52:B56"/>
    <mergeCell ref="C52:C54"/>
    <mergeCell ref="E52:E54"/>
    <mergeCell ref="C55:C56"/>
    <mergeCell ref="E55:E56"/>
    <mergeCell ref="F49:W49"/>
    <mergeCell ref="F50:G50"/>
    <mergeCell ref="H50:I50"/>
    <mergeCell ref="J50:L50"/>
    <mergeCell ref="M50:V50"/>
    <mergeCell ref="W50:W51"/>
    <mergeCell ref="A40:A48"/>
    <mergeCell ref="B40:B48"/>
    <mergeCell ref="C40:C42"/>
    <mergeCell ref="E40:E42"/>
    <mergeCell ref="C43:C45"/>
    <mergeCell ref="E43:E45"/>
    <mergeCell ref="C46:C48"/>
    <mergeCell ref="E46:E48"/>
    <mergeCell ref="A33:A39"/>
    <mergeCell ref="B33:B39"/>
    <mergeCell ref="C33:C36"/>
    <mergeCell ref="E33:E36"/>
    <mergeCell ref="C37:C39"/>
    <mergeCell ref="E37:E39"/>
    <mergeCell ref="A22:A32"/>
    <mergeCell ref="B22:B32"/>
    <mergeCell ref="C22:C25"/>
    <mergeCell ref="E22:E25"/>
    <mergeCell ref="C26:C29"/>
    <mergeCell ref="E26:E29"/>
    <mergeCell ref="C30:C32"/>
    <mergeCell ref="E30:E32"/>
    <mergeCell ref="C16:C18"/>
    <mergeCell ref="E16:E18"/>
    <mergeCell ref="C19:C21"/>
    <mergeCell ref="E19:E21"/>
    <mergeCell ref="A4:A21"/>
    <mergeCell ref="B4:B21"/>
    <mergeCell ref="C4:C6"/>
    <mergeCell ref="E4:E6"/>
    <mergeCell ref="C7:C9"/>
    <mergeCell ref="E7:E9"/>
    <mergeCell ref="C10:C12"/>
    <mergeCell ref="E10:E12"/>
    <mergeCell ref="C13:C15"/>
    <mergeCell ref="E13:E15"/>
    <mergeCell ref="F1:W1"/>
    <mergeCell ref="F2:G2"/>
    <mergeCell ref="H2:I2"/>
    <mergeCell ref="J2:L2"/>
    <mergeCell ref="M2:V2"/>
    <mergeCell ref="W2:W3"/>
  </mergeCells>
  <printOptions/>
  <pageMargins left="0.75" right="0.75" top="1" bottom="1" header="0.5" footer="0.5"/>
  <pageSetup horizontalDpi="600" verticalDpi="600" orientation="landscape" paperSize="9" scale="58" r:id="rId1"/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4"/>
  <sheetViews>
    <sheetView view="pageBreakPreview" zoomScale="60" workbookViewId="0" topLeftCell="A37">
      <selection activeCell="F97" sqref="F97:W97"/>
    </sheetView>
  </sheetViews>
  <sheetFormatPr defaultColWidth="9.140625" defaultRowHeight="12.75"/>
  <cols>
    <col min="1" max="1" width="3.421875" style="0" customWidth="1"/>
    <col min="2" max="2" width="33.140625" style="0" customWidth="1"/>
    <col min="3" max="3" width="5.421875" style="0" customWidth="1"/>
    <col min="4" max="4" width="35.8515625" style="0" customWidth="1"/>
    <col min="5" max="5" width="28.8515625" style="0" customWidth="1"/>
    <col min="6" max="10" width="5.28125" style="0" customWidth="1"/>
    <col min="11" max="11" width="5.8515625" style="0" customWidth="1"/>
    <col min="12" max="23" width="5.28125" style="0" customWidth="1"/>
  </cols>
  <sheetData>
    <row r="1" spans="1:11" ht="18">
      <c r="A1" s="371" t="s">
        <v>384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8">
      <c r="A2" s="368" t="s">
        <v>595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3" ht="38.25" customHeight="1" thickBot="1">
      <c r="A5" s="3"/>
      <c r="B5" s="4"/>
      <c r="C5" s="5"/>
      <c r="D5" s="6"/>
      <c r="E5" s="4"/>
      <c r="F5" s="369" t="s">
        <v>386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</row>
    <row r="6" spans="1:23" ht="25.5" customHeight="1" thickBot="1">
      <c r="A6" s="3"/>
      <c r="B6" s="7"/>
      <c r="C6" s="7"/>
      <c r="D6" s="7"/>
      <c r="E6" s="7"/>
      <c r="F6" s="405" t="s">
        <v>387</v>
      </c>
      <c r="G6" s="406"/>
      <c r="H6" s="407" t="s">
        <v>388</v>
      </c>
      <c r="I6" s="408"/>
      <c r="J6" s="407" t="s">
        <v>389</v>
      </c>
      <c r="K6" s="409"/>
      <c r="L6" s="408"/>
      <c r="M6" s="410" t="s">
        <v>390</v>
      </c>
      <c r="N6" s="411"/>
      <c r="O6" s="411"/>
      <c r="P6" s="411"/>
      <c r="Q6" s="411"/>
      <c r="R6" s="411"/>
      <c r="S6" s="411"/>
      <c r="T6" s="411"/>
      <c r="U6" s="411"/>
      <c r="V6" s="412"/>
      <c r="W6" s="373" t="s">
        <v>391</v>
      </c>
    </row>
    <row r="7" spans="1:23" ht="45">
      <c r="A7" s="8" t="s">
        <v>392</v>
      </c>
      <c r="B7" s="9" t="s">
        <v>393</v>
      </c>
      <c r="C7" s="10" t="s">
        <v>394</v>
      </c>
      <c r="D7" s="9" t="s">
        <v>395</v>
      </c>
      <c r="E7" s="11" t="s">
        <v>396</v>
      </c>
      <c r="F7" s="107" t="s">
        <v>397</v>
      </c>
      <c r="G7" s="108" t="s">
        <v>398</v>
      </c>
      <c r="H7" s="109" t="s">
        <v>397</v>
      </c>
      <c r="I7" s="110" t="s">
        <v>398</v>
      </c>
      <c r="J7" s="109" t="s">
        <v>397</v>
      </c>
      <c r="K7" s="111" t="s">
        <v>399</v>
      </c>
      <c r="L7" s="112" t="s">
        <v>400</v>
      </c>
      <c r="M7" s="113" t="s">
        <v>401</v>
      </c>
      <c r="N7" s="114" t="s">
        <v>402</v>
      </c>
      <c r="O7" s="114" t="s">
        <v>403</v>
      </c>
      <c r="P7" s="114" t="s">
        <v>404</v>
      </c>
      <c r="Q7" s="114" t="s">
        <v>596</v>
      </c>
      <c r="R7" s="114" t="s">
        <v>597</v>
      </c>
      <c r="S7" s="114" t="s">
        <v>598</v>
      </c>
      <c r="T7" s="114" t="s">
        <v>407</v>
      </c>
      <c r="U7" s="114" t="s">
        <v>408</v>
      </c>
      <c r="V7" s="115" t="s">
        <v>409</v>
      </c>
      <c r="W7" s="374"/>
    </row>
    <row r="8" spans="1:23" ht="24" customHeight="1">
      <c r="A8" s="33">
        <v>1</v>
      </c>
      <c r="B8" s="116" t="s">
        <v>599</v>
      </c>
      <c r="C8" s="117" t="s">
        <v>411</v>
      </c>
      <c r="D8" s="23" t="s">
        <v>600</v>
      </c>
      <c r="E8" s="118" t="s">
        <v>614</v>
      </c>
      <c r="F8" s="38"/>
      <c r="G8" s="39"/>
      <c r="H8" s="38">
        <v>2</v>
      </c>
      <c r="I8" s="39">
        <v>2</v>
      </c>
      <c r="J8" s="38"/>
      <c r="K8" s="40"/>
      <c r="L8" s="41"/>
      <c r="M8" s="42"/>
      <c r="N8" s="43"/>
      <c r="O8" s="43"/>
      <c r="P8" s="43"/>
      <c r="Q8" s="43"/>
      <c r="R8" s="43"/>
      <c r="S8" s="43"/>
      <c r="T8" s="43"/>
      <c r="U8" s="43"/>
      <c r="V8" s="41"/>
      <c r="W8" s="44">
        <v>1</v>
      </c>
    </row>
    <row r="9" spans="1:23" ht="24">
      <c r="A9" s="33">
        <f>A8+1</f>
        <v>2</v>
      </c>
      <c r="B9" s="116" t="s">
        <v>615</v>
      </c>
      <c r="C9" s="117" t="s">
        <v>411</v>
      </c>
      <c r="D9" s="23" t="s">
        <v>616</v>
      </c>
      <c r="E9" s="118" t="s">
        <v>617</v>
      </c>
      <c r="F9" s="38"/>
      <c r="G9" s="39"/>
      <c r="H9" s="38">
        <v>2</v>
      </c>
      <c r="I9" s="39">
        <v>2</v>
      </c>
      <c r="J9" s="38"/>
      <c r="K9" s="40"/>
      <c r="L9" s="41"/>
      <c r="M9" s="42"/>
      <c r="N9" s="43"/>
      <c r="O9" s="43"/>
      <c r="P9" s="43"/>
      <c r="Q9" s="43"/>
      <c r="R9" s="43"/>
      <c r="S9" s="43"/>
      <c r="T9" s="43"/>
      <c r="U9" s="43"/>
      <c r="V9" s="41"/>
      <c r="W9" s="44">
        <v>1</v>
      </c>
    </row>
    <row r="10" spans="1:23" ht="25.5">
      <c r="A10" s="33">
        <f aca="true" t="shared" si="0" ref="A10:A88">A9+1</f>
        <v>3</v>
      </c>
      <c r="B10" s="116" t="s">
        <v>615</v>
      </c>
      <c r="C10" s="119" t="s">
        <v>411</v>
      </c>
      <c r="D10" s="23" t="s">
        <v>618</v>
      </c>
      <c r="E10" s="120" t="s">
        <v>619</v>
      </c>
      <c r="F10" s="121"/>
      <c r="G10" s="122"/>
      <c r="H10" s="121">
        <v>1</v>
      </c>
      <c r="I10" s="122"/>
      <c r="J10" s="121">
        <v>1</v>
      </c>
      <c r="K10" s="203">
        <v>1</v>
      </c>
      <c r="L10" s="202">
        <v>1</v>
      </c>
      <c r="M10" s="121"/>
      <c r="N10" s="67"/>
      <c r="O10" s="67"/>
      <c r="P10" s="67"/>
      <c r="Q10" s="67"/>
      <c r="R10" s="67"/>
      <c r="S10" s="67"/>
      <c r="T10" s="67"/>
      <c r="U10" s="67"/>
      <c r="V10" s="122"/>
      <c r="W10" s="21">
        <v>1</v>
      </c>
    </row>
    <row r="11" spans="1:23" ht="38.25">
      <c r="A11" s="33">
        <f t="shared" si="0"/>
        <v>4</v>
      </c>
      <c r="B11" s="116" t="s">
        <v>620</v>
      </c>
      <c r="C11" s="117" t="s">
        <v>411</v>
      </c>
      <c r="D11" s="23" t="s">
        <v>621</v>
      </c>
      <c r="E11" s="120" t="s">
        <v>622</v>
      </c>
      <c r="F11" s="121"/>
      <c r="G11" s="122"/>
      <c r="H11" s="121">
        <v>1</v>
      </c>
      <c r="I11" s="122">
        <v>1</v>
      </c>
      <c r="J11" s="121">
        <v>1</v>
      </c>
      <c r="K11" s="203">
        <v>1</v>
      </c>
      <c r="L11" s="122"/>
      <c r="M11" s="121"/>
      <c r="N11" s="67"/>
      <c r="O11" s="67"/>
      <c r="P11" s="67"/>
      <c r="Q11" s="67"/>
      <c r="R11" s="67"/>
      <c r="S11" s="67"/>
      <c r="T11" s="67"/>
      <c r="U11" s="67"/>
      <c r="V11" s="122"/>
      <c r="W11" s="21">
        <v>1</v>
      </c>
    </row>
    <row r="12" spans="1:23" ht="36">
      <c r="A12" s="33">
        <f t="shared" si="0"/>
        <v>5</v>
      </c>
      <c r="B12" s="116" t="s">
        <v>623</v>
      </c>
      <c r="C12" s="117" t="s">
        <v>411</v>
      </c>
      <c r="D12" s="23" t="s">
        <v>624</v>
      </c>
      <c r="E12" s="118" t="s">
        <v>625</v>
      </c>
      <c r="F12" s="38"/>
      <c r="G12" s="39"/>
      <c r="H12" s="38">
        <v>1</v>
      </c>
      <c r="I12" s="39"/>
      <c r="J12" s="38"/>
      <c r="K12" s="40">
        <v>1</v>
      </c>
      <c r="L12" s="41"/>
      <c r="M12" s="42">
        <v>1</v>
      </c>
      <c r="N12" s="43"/>
      <c r="O12" s="43"/>
      <c r="P12" s="43"/>
      <c r="Q12" s="43"/>
      <c r="R12" s="43"/>
      <c r="S12" s="43"/>
      <c r="T12" s="43">
        <v>1</v>
      </c>
      <c r="U12" s="43"/>
      <c r="V12" s="41"/>
      <c r="W12" s="44">
        <v>1</v>
      </c>
    </row>
    <row r="13" spans="1:23" ht="24">
      <c r="A13" s="33">
        <f t="shared" si="0"/>
        <v>6</v>
      </c>
      <c r="B13" s="116" t="s">
        <v>623</v>
      </c>
      <c r="C13" s="117" t="s">
        <v>411</v>
      </c>
      <c r="D13" s="23" t="s">
        <v>626</v>
      </c>
      <c r="E13" s="118" t="s">
        <v>627</v>
      </c>
      <c r="F13" s="38"/>
      <c r="G13" s="39"/>
      <c r="H13" s="38"/>
      <c r="I13" s="39"/>
      <c r="J13" s="38"/>
      <c r="K13" s="40"/>
      <c r="L13" s="41"/>
      <c r="M13" s="42">
        <v>1</v>
      </c>
      <c r="N13" s="43"/>
      <c r="O13" s="43">
        <v>1</v>
      </c>
      <c r="P13" s="43"/>
      <c r="Q13" s="43">
        <v>1</v>
      </c>
      <c r="R13" s="43"/>
      <c r="S13" s="43"/>
      <c r="T13" s="43">
        <v>1</v>
      </c>
      <c r="U13" s="43"/>
      <c r="V13" s="41"/>
      <c r="W13" s="44">
        <v>1</v>
      </c>
    </row>
    <row r="14" spans="1:23" ht="51">
      <c r="A14" s="33">
        <f t="shared" si="0"/>
        <v>7</v>
      </c>
      <c r="B14" s="116" t="s">
        <v>623</v>
      </c>
      <c r="C14" s="117" t="s">
        <v>411</v>
      </c>
      <c r="D14" s="23" t="s">
        <v>628</v>
      </c>
      <c r="E14" s="120" t="s">
        <v>629</v>
      </c>
      <c r="F14" s="121"/>
      <c r="G14" s="122"/>
      <c r="H14" s="121">
        <v>2</v>
      </c>
      <c r="I14" s="122">
        <v>2</v>
      </c>
      <c r="J14" s="121"/>
      <c r="K14" s="67"/>
      <c r="L14" s="122"/>
      <c r="M14" s="121"/>
      <c r="N14" s="67"/>
      <c r="O14" s="67"/>
      <c r="P14" s="67"/>
      <c r="Q14" s="67"/>
      <c r="R14" s="67"/>
      <c r="S14" s="67"/>
      <c r="T14" s="67"/>
      <c r="U14" s="67"/>
      <c r="V14" s="122"/>
      <c r="W14" s="21">
        <v>1</v>
      </c>
    </row>
    <row r="15" spans="1:23" ht="24">
      <c r="A15" s="33">
        <f t="shared" si="0"/>
        <v>8</v>
      </c>
      <c r="B15" s="116" t="s">
        <v>630</v>
      </c>
      <c r="C15" s="123" t="s">
        <v>411</v>
      </c>
      <c r="D15" s="23" t="s">
        <v>631</v>
      </c>
      <c r="E15" s="118" t="s">
        <v>25</v>
      </c>
      <c r="F15" s="38"/>
      <c r="G15" s="39"/>
      <c r="H15" s="38">
        <v>1</v>
      </c>
      <c r="I15" s="39"/>
      <c r="J15" s="38"/>
      <c r="K15" s="40"/>
      <c r="L15" s="41"/>
      <c r="M15" s="42">
        <v>1</v>
      </c>
      <c r="N15" s="43"/>
      <c r="O15" s="43"/>
      <c r="P15" s="43"/>
      <c r="R15" s="43"/>
      <c r="S15" s="43">
        <v>1</v>
      </c>
      <c r="U15" s="43"/>
      <c r="V15" s="43">
        <v>1</v>
      </c>
      <c r="W15" s="44">
        <v>1</v>
      </c>
    </row>
    <row r="16" spans="1:23" ht="60">
      <c r="A16" s="33">
        <f t="shared" si="0"/>
        <v>9</v>
      </c>
      <c r="B16" s="116" t="s">
        <v>630</v>
      </c>
      <c r="C16" s="123" t="s">
        <v>411</v>
      </c>
      <c r="D16" s="23" t="s">
        <v>632</v>
      </c>
      <c r="E16" s="118" t="s">
        <v>26</v>
      </c>
      <c r="F16" s="38"/>
      <c r="G16" s="39"/>
      <c r="H16" s="38">
        <v>1</v>
      </c>
      <c r="I16" s="39">
        <v>1</v>
      </c>
      <c r="J16" s="38"/>
      <c r="K16" s="40"/>
      <c r="L16" s="39"/>
      <c r="M16" s="38"/>
      <c r="N16" s="40">
        <v>1</v>
      </c>
      <c r="O16" s="40"/>
      <c r="P16" s="40"/>
      <c r="Q16" s="40"/>
      <c r="R16" s="40"/>
      <c r="S16" s="40"/>
      <c r="T16" s="40">
        <v>1</v>
      </c>
      <c r="U16" s="40"/>
      <c r="V16" s="39"/>
      <c r="W16" s="45">
        <v>1</v>
      </c>
    </row>
    <row r="17" spans="1:23" ht="38.25">
      <c r="A17" s="33">
        <f t="shared" si="0"/>
        <v>10</v>
      </c>
      <c r="B17" s="116" t="s">
        <v>633</v>
      </c>
      <c r="C17" s="123" t="s">
        <v>427</v>
      </c>
      <c r="D17" s="23" t="s">
        <v>634</v>
      </c>
      <c r="E17" s="120" t="s">
        <v>635</v>
      </c>
      <c r="F17" s="121"/>
      <c r="G17" s="122"/>
      <c r="H17" s="121">
        <v>2</v>
      </c>
      <c r="I17" s="122">
        <v>2</v>
      </c>
      <c r="J17" s="121"/>
      <c r="K17" s="67"/>
      <c r="L17" s="122"/>
      <c r="M17" s="121"/>
      <c r="N17" s="67"/>
      <c r="O17" s="67"/>
      <c r="P17" s="67"/>
      <c r="Q17" s="67"/>
      <c r="R17" s="67"/>
      <c r="S17" s="67"/>
      <c r="T17" s="67"/>
      <c r="U17" s="67"/>
      <c r="V17" s="122"/>
      <c r="W17" s="21">
        <v>1</v>
      </c>
    </row>
    <row r="18" spans="1:23" ht="51">
      <c r="A18" s="33">
        <f t="shared" si="0"/>
        <v>11</v>
      </c>
      <c r="B18" s="116" t="s">
        <v>633</v>
      </c>
      <c r="C18" s="123" t="s">
        <v>427</v>
      </c>
      <c r="D18" s="23" t="s">
        <v>636</v>
      </c>
      <c r="E18" s="120" t="s">
        <v>637</v>
      </c>
      <c r="F18" s="121"/>
      <c r="G18" s="122"/>
      <c r="H18" s="121">
        <v>2</v>
      </c>
      <c r="I18" s="122">
        <v>2</v>
      </c>
      <c r="J18" s="121"/>
      <c r="K18" s="67"/>
      <c r="L18" s="122"/>
      <c r="M18" s="121"/>
      <c r="N18" s="67"/>
      <c r="O18" s="67"/>
      <c r="P18" s="67"/>
      <c r="Q18" s="67"/>
      <c r="R18" s="67"/>
      <c r="S18" s="67"/>
      <c r="T18" s="67"/>
      <c r="U18" s="67"/>
      <c r="V18" s="122"/>
      <c r="W18" s="21">
        <v>1</v>
      </c>
    </row>
    <row r="19" spans="1:23" ht="36">
      <c r="A19" s="33">
        <f t="shared" si="0"/>
        <v>12</v>
      </c>
      <c r="B19" s="116" t="s">
        <v>633</v>
      </c>
      <c r="C19" s="117" t="s">
        <v>427</v>
      </c>
      <c r="D19" s="23" t="s">
        <v>638</v>
      </c>
      <c r="E19" s="118" t="s">
        <v>639</v>
      </c>
      <c r="F19" s="38"/>
      <c r="G19" s="39"/>
      <c r="H19" s="38"/>
      <c r="I19" s="39"/>
      <c r="J19" s="38">
        <v>2</v>
      </c>
      <c r="K19" s="40">
        <v>1</v>
      </c>
      <c r="L19" s="41">
        <v>1</v>
      </c>
      <c r="M19" s="42"/>
      <c r="N19" s="43"/>
      <c r="O19" s="43"/>
      <c r="P19" s="43"/>
      <c r="Q19" s="43"/>
      <c r="R19" s="43"/>
      <c r="S19" s="43"/>
      <c r="T19" s="43"/>
      <c r="U19" s="43"/>
      <c r="V19" s="41"/>
      <c r="W19" s="44">
        <v>1</v>
      </c>
    </row>
    <row r="20" spans="1:23" ht="53.25" customHeight="1">
      <c r="A20" s="33">
        <f t="shared" si="0"/>
        <v>13</v>
      </c>
      <c r="B20" s="116" t="s">
        <v>633</v>
      </c>
      <c r="C20" s="117" t="s">
        <v>427</v>
      </c>
      <c r="D20" s="23" t="s">
        <v>640</v>
      </c>
      <c r="E20" s="118" t="s">
        <v>641</v>
      </c>
      <c r="F20" s="38"/>
      <c r="G20" s="39"/>
      <c r="H20" s="38"/>
      <c r="I20" s="39"/>
      <c r="J20" s="38">
        <v>2</v>
      </c>
      <c r="K20" s="40"/>
      <c r="L20" s="41">
        <v>1</v>
      </c>
      <c r="M20" s="42"/>
      <c r="N20" s="43"/>
      <c r="O20" s="43"/>
      <c r="P20" s="43"/>
      <c r="Q20" s="43">
        <v>1</v>
      </c>
      <c r="R20" s="43"/>
      <c r="S20" s="43"/>
      <c r="T20" s="43"/>
      <c r="U20" s="43"/>
      <c r="V20" s="41"/>
      <c r="W20" s="44">
        <v>1</v>
      </c>
    </row>
    <row r="21" spans="1:23" ht="48">
      <c r="A21" s="33">
        <f t="shared" si="0"/>
        <v>14</v>
      </c>
      <c r="B21" s="116" t="s">
        <v>633</v>
      </c>
      <c r="C21" s="117" t="s">
        <v>427</v>
      </c>
      <c r="D21" s="23" t="s">
        <v>642</v>
      </c>
      <c r="E21" s="118" t="s">
        <v>643</v>
      </c>
      <c r="F21" s="38"/>
      <c r="G21" s="39"/>
      <c r="H21" s="38"/>
      <c r="I21" s="39"/>
      <c r="J21" s="38">
        <v>2</v>
      </c>
      <c r="K21" s="40">
        <v>1</v>
      </c>
      <c r="L21" s="41">
        <v>1</v>
      </c>
      <c r="M21" s="42"/>
      <c r="N21" s="43"/>
      <c r="O21" s="43"/>
      <c r="P21" s="43"/>
      <c r="Q21" s="43"/>
      <c r="R21" s="43"/>
      <c r="S21" s="43"/>
      <c r="T21" s="43"/>
      <c r="U21" s="43"/>
      <c r="V21" s="41"/>
      <c r="W21" s="44">
        <v>1</v>
      </c>
    </row>
    <row r="22" spans="1:23" ht="38.25" customHeight="1" thickBot="1">
      <c r="A22" s="3"/>
      <c r="B22" s="4"/>
      <c r="C22" s="5"/>
      <c r="D22" s="6"/>
      <c r="E22" s="4"/>
      <c r="F22" s="369" t="s">
        <v>386</v>
      </c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</row>
    <row r="23" spans="1:23" ht="25.5" customHeight="1" thickBot="1">
      <c r="A23" s="3"/>
      <c r="B23" s="7"/>
      <c r="C23" s="7"/>
      <c r="D23" s="7"/>
      <c r="E23" s="7"/>
      <c r="F23" s="405" t="s">
        <v>387</v>
      </c>
      <c r="G23" s="406"/>
      <c r="H23" s="407" t="s">
        <v>388</v>
      </c>
      <c r="I23" s="408"/>
      <c r="J23" s="407" t="s">
        <v>389</v>
      </c>
      <c r="K23" s="409"/>
      <c r="L23" s="408"/>
      <c r="M23" s="410" t="s">
        <v>390</v>
      </c>
      <c r="N23" s="411"/>
      <c r="O23" s="411"/>
      <c r="P23" s="411"/>
      <c r="Q23" s="411"/>
      <c r="R23" s="411"/>
      <c r="S23" s="411"/>
      <c r="T23" s="411"/>
      <c r="U23" s="411"/>
      <c r="V23" s="412"/>
      <c r="W23" s="373" t="s">
        <v>391</v>
      </c>
    </row>
    <row r="24" spans="1:23" ht="45">
      <c r="A24" s="8" t="s">
        <v>392</v>
      </c>
      <c r="B24" s="9" t="s">
        <v>393</v>
      </c>
      <c r="C24" s="10" t="s">
        <v>394</v>
      </c>
      <c r="D24" s="9" t="s">
        <v>395</v>
      </c>
      <c r="E24" s="11" t="s">
        <v>396</v>
      </c>
      <c r="F24" s="107" t="s">
        <v>397</v>
      </c>
      <c r="G24" s="108" t="s">
        <v>398</v>
      </c>
      <c r="H24" s="109" t="s">
        <v>397</v>
      </c>
      <c r="I24" s="110" t="s">
        <v>398</v>
      </c>
      <c r="J24" s="109" t="s">
        <v>397</v>
      </c>
      <c r="K24" s="111" t="s">
        <v>399</v>
      </c>
      <c r="L24" s="112" t="s">
        <v>400</v>
      </c>
      <c r="M24" s="113" t="s">
        <v>401</v>
      </c>
      <c r="N24" s="114" t="s">
        <v>402</v>
      </c>
      <c r="O24" s="114" t="s">
        <v>403</v>
      </c>
      <c r="P24" s="114" t="s">
        <v>404</v>
      </c>
      <c r="Q24" s="114" t="s">
        <v>596</v>
      </c>
      <c r="R24" s="114" t="s">
        <v>597</v>
      </c>
      <c r="S24" s="114" t="s">
        <v>598</v>
      </c>
      <c r="T24" s="114" t="s">
        <v>407</v>
      </c>
      <c r="U24" s="114" t="s">
        <v>408</v>
      </c>
      <c r="V24" s="115" t="s">
        <v>409</v>
      </c>
      <c r="W24" s="374"/>
    </row>
    <row r="25" spans="1:23" ht="24">
      <c r="A25" s="33">
        <f>A21+1</f>
        <v>15</v>
      </c>
      <c r="B25" s="116" t="s">
        <v>644</v>
      </c>
      <c r="C25" s="123" t="s">
        <v>427</v>
      </c>
      <c r="D25" s="23" t="s">
        <v>645</v>
      </c>
      <c r="E25" s="118" t="s">
        <v>646</v>
      </c>
      <c r="F25" s="38"/>
      <c r="G25" s="39"/>
      <c r="H25" s="38"/>
      <c r="I25" s="39"/>
      <c r="J25" s="38">
        <v>2</v>
      </c>
      <c r="K25" s="40">
        <v>1</v>
      </c>
      <c r="L25" s="41">
        <v>1</v>
      </c>
      <c r="M25" s="42"/>
      <c r="N25" s="43"/>
      <c r="O25" s="43"/>
      <c r="P25" s="43"/>
      <c r="Q25" s="43"/>
      <c r="R25" s="43"/>
      <c r="S25" s="43"/>
      <c r="T25" s="43"/>
      <c r="U25" s="43"/>
      <c r="V25" s="41"/>
      <c r="W25" s="44">
        <v>1</v>
      </c>
    </row>
    <row r="26" spans="1:23" ht="25.5">
      <c r="A26" s="33">
        <f t="shared" si="0"/>
        <v>16</v>
      </c>
      <c r="B26" s="116" t="s">
        <v>644</v>
      </c>
      <c r="C26" s="123" t="s">
        <v>427</v>
      </c>
      <c r="D26" s="23" t="s">
        <v>647</v>
      </c>
      <c r="E26" s="120" t="s">
        <v>648</v>
      </c>
      <c r="F26" s="121"/>
      <c r="G26" s="122"/>
      <c r="H26" s="121">
        <v>1</v>
      </c>
      <c r="I26" s="122">
        <v>1</v>
      </c>
      <c r="J26" s="121">
        <v>1</v>
      </c>
      <c r="K26" s="67"/>
      <c r="L26" s="122">
        <v>1</v>
      </c>
      <c r="M26" s="121"/>
      <c r="N26" s="67"/>
      <c r="O26" s="67"/>
      <c r="P26" s="67"/>
      <c r="Q26" s="67"/>
      <c r="R26" s="67"/>
      <c r="S26" s="67"/>
      <c r="T26" s="67"/>
      <c r="U26" s="67"/>
      <c r="V26" s="122"/>
      <c r="W26" s="21">
        <v>1</v>
      </c>
    </row>
    <row r="27" spans="1:23" ht="24">
      <c r="A27" s="33">
        <f t="shared" si="0"/>
        <v>17</v>
      </c>
      <c r="B27" s="116" t="s">
        <v>644</v>
      </c>
      <c r="C27" s="117" t="s">
        <v>427</v>
      </c>
      <c r="D27" s="23" t="s">
        <v>649</v>
      </c>
      <c r="E27" s="118" t="s">
        <v>650</v>
      </c>
      <c r="F27" s="38"/>
      <c r="G27" s="39"/>
      <c r="H27" s="38">
        <v>2</v>
      </c>
      <c r="I27" s="39">
        <v>2</v>
      </c>
      <c r="J27" s="38"/>
      <c r="K27" s="40"/>
      <c r="L27" s="39"/>
      <c r="M27" s="38"/>
      <c r="N27" s="40"/>
      <c r="O27" s="43"/>
      <c r="P27" s="43"/>
      <c r="Q27" s="43"/>
      <c r="R27" s="43"/>
      <c r="S27" s="43"/>
      <c r="T27" s="43"/>
      <c r="U27" s="43"/>
      <c r="V27" s="41"/>
      <c r="W27" s="44">
        <v>1</v>
      </c>
    </row>
    <row r="28" spans="1:23" ht="23.25" customHeight="1">
      <c r="A28" s="33">
        <f t="shared" si="0"/>
        <v>18</v>
      </c>
      <c r="B28" s="116" t="s">
        <v>644</v>
      </c>
      <c r="C28" s="117" t="s">
        <v>427</v>
      </c>
      <c r="D28" s="23" t="s">
        <v>651</v>
      </c>
      <c r="E28" s="118" t="s">
        <v>652</v>
      </c>
      <c r="F28" s="38"/>
      <c r="G28" s="39"/>
      <c r="H28" s="38"/>
      <c r="I28" s="39"/>
      <c r="J28" s="38">
        <v>1</v>
      </c>
      <c r="K28" s="40"/>
      <c r="L28" s="41">
        <v>1</v>
      </c>
      <c r="M28" s="42"/>
      <c r="N28" s="43"/>
      <c r="O28" s="43">
        <v>1</v>
      </c>
      <c r="P28" s="43"/>
      <c r="Q28" s="43">
        <v>1</v>
      </c>
      <c r="R28" s="43"/>
      <c r="S28" s="43"/>
      <c r="T28" s="43"/>
      <c r="U28" s="43"/>
      <c r="V28" s="41"/>
      <c r="W28" s="44">
        <v>1</v>
      </c>
    </row>
    <row r="29" spans="1:23" ht="39.75" customHeight="1">
      <c r="A29" s="33">
        <f t="shared" si="0"/>
        <v>19</v>
      </c>
      <c r="B29" s="116" t="s">
        <v>653</v>
      </c>
      <c r="C29" s="124"/>
      <c r="D29" s="23" t="s">
        <v>654</v>
      </c>
      <c r="E29" s="118" t="s">
        <v>655</v>
      </c>
      <c r="F29" s="38"/>
      <c r="G29" s="39"/>
      <c r="H29" s="38">
        <v>1</v>
      </c>
      <c r="I29" s="39">
        <v>1</v>
      </c>
      <c r="J29" s="38">
        <v>1</v>
      </c>
      <c r="K29" s="40">
        <v>1</v>
      </c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1"/>
      <c r="W29" s="44">
        <v>1</v>
      </c>
    </row>
    <row r="30" spans="1:23" ht="60">
      <c r="A30" s="33">
        <f t="shared" si="0"/>
        <v>20</v>
      </c>
      <c r="B30" s="116" t="s">
        <v>653</v>
      </c>
      <c r="C30" s="124"/>
      <c r="D30" s="23" t="s">
        <v>656</v>
      </c>
      <c r="E30" s="118" t="s">
        <v>657</v>
      </c>
      <c r="F30" s="38"/>
      <c r="G30" s="39"/>
      <c r="H30" s="38"/>
      <c r="I30" s="39"/>
      <c r="J30" s="38"/>
      <c r="K30" s="40"/>
      <c r="L30" s="39"/>
      <c r="M30" s="38">
        <v>1</v>
      </c>
      <c r="N30" s="40">
        <v>1</v>
      </c>
      <c r="O30" s="40"/>
      <c r="P30" s="40"/>
      <c r="Q30" s="40">
        <v>1</v>
      </c>
      <c r="R30" s="40"/>
      <c r="S30" s="40"/>
      <c r="T30" s="40">
        <v>1</v>
      </c>
      <c r="U30" s="40"/>
      <c r="V30" s="39"/>
      <c r="W30" s="45">
        <v>1</v>
      </c>
    </row>
    <row r="31" spans="1:23" ht="36">
      <c r="A31" s="33">
        <f t="shared" si="0"/>
        <v>21</v>
      </c>
      <c r="B31" s="116" t="s">
        <v>653</v>
      </c>
      <c r="C31" s="124"/>
      <c r="D31" s="23" t="s">
        <v>658</v>
      </c>
      <c r="E31" s="118" t="s">
        <v>659</v>
      </c>
      <c r="F31" s="38"/>
      <c r="G31" s="39"/>
      <c r="H31" s="38"/>
      <c r="I31" s="39"/>
      <c r="J31" s="38"/>
      <c r="K31" s="40"/>
      <c r="L31" s="39"/>
      <c r="M31" s="38">
        <v>1</v>
      </c>
      <c r="N31" s="40"/>
      <c r="O31" s="40">
        <v>1</v>
      </c>
      <c r="P31" s="40"/>
      <c r="Q31" s="40">
        <v>1</v>
      </c>
      <c r="R31" s="40"/>
      <c r="S31" s="40"/>
      <c r="T31" s="46"/>
      <c r="U31" s="40"/>
      <c r="V31" s="40">
        <v>1</v>
      </c>
      <c r="W31" s="45">
        <v>1</v>
      </c>
    </row>
    <row r="32" spans="1:23" ht="51">
      <c r="A32" s="33">
        <f t="shared" si="0"/>
        <v>22</v>
      </c>
      <c r="B32" s="116" t="s">
        <v>653</v>
      </c>
      <c r="C32" s="124"/>
      <c r="D32" s="23" t="s">
        <v>660</v>
      </c>
      <c r="E32" s="120" t="s">
        <v>661</v>
      </c>
      <c r="F32" s="121"/>
      <c r="G32" s="122"/>
      <c r="H32" s="121"/>
      <c r="I32" s="122"/>
      <c r="J32" s="121">
        <v>1</v>
      </c>
      <c r="K32" s="67">
        <v>1</v>
      </c>
      <c r="L32" s="122"/>
      <c r="M32" s="121"/>
      <c r="N32" s="67"/>
      <c r="O32" s="67">
        <v>1</v>
      </c>
      <c r="P32" s="67"/>
      <c r="Q32" s="67"/>
      <c r="R32" s="67"/>
      <c r="S32" s="67"/>
      <c r="U32" s="67"/>
      <c r="V32" s="67">
        <v>1</v>
      </c>
      <c r="W32" s="21">
        <v>1</v>
      </c>
    </row>
    <row r="33" spans="1:23" ht="25.5">
      <c r="A33" s="33">
        <f t="shared" si="0"/>
        <v>23</v>
      </c>
      <c r="B33" s="125" t="s">
        <v>662</v>
      </c>
      <c r="C33" s="117" t="s">
        <v>427</v>
      </c>
      <c r="D33" s="23" t="s">
        <v>663</v>
      </c>
      <c r="E33" s="120" t="s">
        <v>664</v>
      </c>
      <c r="F33" s="121"/>
      <c r="G33" s="122"/>
      <c r="H33" s="121"/>
      <c r="I33" s="122"/>
      <c r="J33" s="121">
        <v>2</v>
      </c>
      <c r="K33" s="67">
        <v>1</v>
      </c>
      <c r="L33" s="122">
        <v>1</v>
      </c>
      <c r="M33" s="121"/>
      <c r="N33" s="67"/>
      <c r="O33" s="67"/>
      <c r="P33" s="67"/>
      <c r="Q33" s="67"/>
      <c r="R33" s="67"/>
      <c r="S33" s="67"/>
      <c r="T33" s="67"/>
      <c r="U33" s="67"/>
      <c r="V33" s="122"/>
      <c r="W33" s="21">
        <v>1</v>
      </c>
    </row>
    <row r="34" spans="1:23" ht="38.25">
      <c r="A34" s="33">
        <f t="shared" si="0"/>
        <v>24</v>
      </c>
      <c r="B34" s="116" t="s">
        <v>665</v>
      </c>
      <c r="C34" s="117" t="s">
        <v>427</v>
      </c>
      <c r="D34" s="23" t="s">
        <v>666</v>
      </c>
      <c r="E34" s="200" t="s">
        <v>667</v>
      </c>
      <c r="F34" s="121"/>
      <c r="G34" s="122"/>
      <c r="H34" s="121"/>
      <c r="I34" s="122"/>
      <c r="J34" s="121">
        <v>2</v>
      </c>
      <c r="K34" s="67"/>
      <c r="L34" s="122"/>
      <c r="M34" s="121"/>
      <c r="N34" s="67"/>
      <c r="O34" s="67"/>
      <c r="P34" s="67"/>
      <c r="R34" s="67">
        <v>1</v>
      </c>
      <c r="S34" s="67"/>
      <c r="T34" s="46"/>
      <c r="U34" s="67"/>
      <c r="V34" s="67">
        <v>1</v>
      </c>
      <c r="W34" s="21">
        <v>1</v>
      </c>
    </row>
    <row r="35" spans="1:23" ht="36">
      <c r="A35" s="33">
        <f t="shared" si="0"/>
        <v>25</v>
      </c>
      <c r="B35" s="125" t="s">
        <v>668</v>
      </c>
      <c r="C35" s="117" t="s">
        <v>427</v>
      </c>
      <c r="D35" s="23" t="s">
        <v>666</v>
      </c>
      <c r="E35" s="118" t="s">
        <v>669</v>
      </c>
      <c r="F35" s="38"/>
      <c r="G35" s="39"/>
      <c r="H35" s="38"/>
      <c r="I35" s="39"/>
      <c r="J35" s="38"/>
      <c r="K35" s="40"/>
      <c r="L35" s="41"/>
      <c r="M35" s="42"/>
      <c r="N35" s="43"/>
      <c r="O35" s="43">
        <v>1</v>
      </c>
      <c r="P35" s="43">
        <v>1</v>
      </c>
      <c r="Q35" s="43">
        <v>1</v>
      </c>
      <c r="R35" s="43"/>
      <c r="S35" s="43"/>
      <c r="U35" s="43">
        <v>1</v>
      </c>
      <c r="V35" s="41"/>
      <c r="W35" s="44">
        <v>1</v>
      </c>
    </row>
    <row r="36" spans="1:23" ht="36">
      <c r="A36" s="33">
        <f t="shared" si="0"/>
        <v>26</v>
      </c>
      <c r="B36" s="125" t="s">
        <v>670</v>
      </c>
      <c r="C36" s="117" t="s">
        <v>427</v>
      </c>
      <c r="D36" s="23" t="s">
        <v>666</v>
      </c>
      <c r="E36" s="118" t="s">
        <v>671</v>
      </c>
      <c r="F36" s="38"/>
      <c r="G36" s="39"/>
      <c r="H36" s="38"/>
      <c r="I36" s="39"/>
      <c r="J36" s="38">
        <v>2</v>
      </c>
      <c r="K36" s="40">
        <v>1</v>
      </c>
      <c r="L36" s="41">
        <v>1</v>
      </c>
      <c r="M36" s="42"/>
      <c r="N36" s="43"/>
      <c r="O36" s="43"/>
      <c r="P36" s="43"/>
      <c r="Q36" s="43"/>
      <c r="R36" s="43"/>
      <c r="S36" s="43"/>
      <c r="T36" s="43"/>
      <c r="U36" s="43"/>
      <c r="V36" s="41"/>
      <c r="W36" s="44">
        <v>1</v>
      </c>
    </row>
    <row r="37" spans="1:23" ht="36">
      <c r="A37" s="33">
        <f t="shared" si="0"/>
        <v>27</v>
      </c>
      <c r="B37" s="116" t="s">
        <v>672</v>
      </c>
      <c r="C37" s="117" t="s">
        <v>411</v>
      </c>
      <c r="D37" s="23" t="s">
        <v>673</v>
      </c>
      <c r="E37" s="118" t="s">
        <v>674</v>
      </c>
      <c r="F37" s="38"/>
      <c r="G37" s="39"/>
      <c r="H37" s="38"/>
      <c r="I37" s="39"/>
      <c r="J37" s="38">
        <v>2</v>
      </c>
      <c r="K37" s="40">
        <v>1</v>
      </c>
      <c r="L37" s="39">
        <v>1</v>
      </c>
      <c r="M37" s="38"/>
      <c r="N37" s="40"/>
      <c r="O37" s="40"/>
      <c r="P37" s="40"/>
      <c r="Q37" s="40"/>
      <c r="R37" s="40"/>
      <c r="S37" s="40"/>
      <c r="T37" s="40"/>
      <c r="U37" s="40"/>
      <c r="V37" s="39"/>
      <c r="W37" s="45">
        <v>1</v>
      </c>
    </row>
    <row r="38" spans="1:23" ht="24">
      <c r="A38" s="33">
        <f t="shared" si="0"/>
        <v>28</v>
      </c>
      <c r="B38" s="116" t="s">
        <v>672</v>
      </c>
      <c r="C38" s="117" t="s">
        <v>411</v>
      </c>
      <c r="D38" s="23" t="s">
        <v>675</v>
      </c>
      <c r="E38" s="118" t="s">
        <v>676</v>
      </c>
      <c r="F38" s="38"/>
      <c r="G38" s="39"/>
      <c r="H38" s="38"/>
      <c r="I38" s="39"/>
      <c r="J38" s="38">
        <v>2</v>
      </c>
      <c r="K38" s="40">
        <v>1</v>
      </c>
      <c r="L38" s="41">
        <v>1</v>
      </c>
      <c r="M38" s="42"/>
      <c r="N38" s="43"/>
      <c r="O38" s="43"/>
      <c r="P38" s="43"/>
      <c r="Q38" s="43"/>
      <c r="R38" s="43"/>
      <c r="S38" s="43"/>
      <c r="T38" s="43"/>
      <c r="U38" s="43"/>
      <c r="V38" s="41"/>
      <c r="W38" s="44">
        <v>1</v>
      </c>
    </row>
    <row r="39" spans="1:23" ht="48">
      <c r="A39" s="33">
        <f t="shared" si="0"/>
        <v>29</v>
      </c>
      <c r="B39" s="116" t="s">
        <v>672</v>
      </c>
      <c r="C39" s="117" t="s">
        <v>411</v>
      </c>
      <c r="D39" s="23" t="s">
        <v>677</v>
      </c>
      <c r="E39" s="118" t="s">
        <v>678</v>
      </c>
      <c r="F39" s="126"/>
      <c r="G39" s="127"/>
      <c r="H39" s="126">
        <v>2</v>
      </c>
      <c r="I39" s="127">
        <v>2</v>
      </c>
      <c r="J39" s="126"/>
      <c r="K39" s="47"/>
      <c r="L39" s="127"/>
      <c r="M39" s="126"/>
      <c r="N39" s="47"/>
      <c r="O39" s="47"/>
      <c r="P39" s="47"/>
      <c r="Q39" s="47"/>
      <c r="R39" s="47"/>
      <c r="S39" s="47"/>
      <c r="T39" s="47"/>
      <c r="U39" s="47"/>
      <c r="V39" s="127"/>
      <c r="W39" s="128">
        <v>1</v>
      </c>
    </row>
    <row r="40" spans="1:23" ht="33" customHeight="1">
      <c r="A40" s="33">
        <f t="shared" si="0"/>
        <v>30</v>
      </c>
      <c r="B40" s="116" t="s">
        <v>679</v>
      </c>
      <c r="C40" s="117" t="s">
        <v>411</v>
      </c>
      <c r="D40" s="23" t="s">
        <v>680</v>
      </c>
      <c r="E40" s="118" t="s">
        <v>681</v>
      </c>
      <c r="F40" s="126"/>
      <c r="G40" s="127"/>
      <c r="H40" s="126">
        <v>2</v>
      </c>
      <c r="I40" s="127">
        <v>2</v>
      </c>
      <c r="J40" s="126"/>
      <c r="K40" s="47"/>
      <c r="L40" s="127"/>
      <c r="M40" s="126"/>
      <c r="N40" s="47"/>
      <c r="O40" s="47"/>
      <c r="P40" s="47"/>
      <c r="Q40" s="47"/>
      <c r="R40" s="47"/>
      <c r="S40" s="47"/>
      <c r="T40" s="47"/>
      <c r="U40" s="47"/>
      <c r="V40" s="127"/>
      <c r="W40" s="128">
        <v>1</v>
      </c>
    </row>
    <row r="41" spans="1:23" ht="38.25" customHeight="1" thickBot="1">
      <c r="A41" s="3"/>
      <c r="B41" s="4"/>
      <c r="C41" s="5"/>
      <c r="D41" s="6"/>
      <c r="E41" s="4"/>
      <c r="F41" s="369" t="s">
        <v>386</v>
      </c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</row>
    <row r="42" spans="1:23" ht="25.5" customHeight="1" thickBot="1">
      <c r="A42" s="3"/>
      <c r="B42" s="7"/>
      <c r="C42" s="7"/>
      <c r="D42" s="7"/>
      <c r="E42" s="7"/>
      <c r="F42" s="405" t="s">
        <v>387</v>
      </c>
      <c r="G42" s="406"/>
      <c r="H42" s="407" t="s">
        <v>388</v>
      </c>
      <c r="I42" s="408"/>
      <c r="J42" s="407" t="s">
        <v>389</v>
      </c>
      <c r="K42" s="409"/>
      <c r="L42" s="408"/>
      <c r="M42" s="410" t="s">
        <v>390</v>
      </c>
      <c r="N42" s="411"/>
      <c r="O42" s="411"/>
      <c r="P42" s="411"/>
      <c r="Q42" s="411"/>
      <c r="R42" s="411"/>
      <c r="S42" s="411"/>
      <c r="T42" s="411"/>
      <c r="U42" s="411"/>
      <c r="V42" s="412"/>
      <c r="W42" s="373" t="s">
        <v>391</v>
      </c>
    </row>
    <row r="43" spans="1:23" ht="45">
      <c r="A43" s="8" t="s">
        <v>392</v>
      </c>
      <c r="B43" s="9" t="s">
        <v>393</v>
      </c>
      <c r="C43" s="10" t="s">
        <v>394</v>
      </c>
      <c r="D43" s="9" t="s">
        <v>395</v>
      </c>
      <c r="E43" s="11" t="s">
        <v>396</v>
      </c>
      <c r="F43" s="107" t="s">
        <v>397</v>
      </c>
      <c r="G43" s="108" t="s">
        <v>398</v>
      </c>
      <c r="H43" s="109" t="s">
        <v>397</v>
      </c>
      <c r="I43" s="110" t="s">
        <v>398</v>
      </c>
      <c r="J43" s="109" t="s">
        <v>397</v>
      </c>
      <c r="K43" s="111" t="s">
        <v>399</v>
      </c>
      <c r="L43" s="112" t="s">
        <v>400</v>
      </c>
      <c r="M43" s="113" t="s">
        <v>401</v>
      </c>
      <c r="N43" s="114" t="s">
        <v>402</v>
      </c>
      <c r="O43" s="114" t="s">
        <v>403</v>
      </c>
      <c r="P43" s="114" t="s">
        <v>404</v>
      </c>
      <c r="Q43" s="114" t="s">
        <v>596</v>
      </c>
      <c r="R43" s="114" t="s">
        <v>597</v>
      </c>
      <c r="S43" s="114" t="s">
        <v>598</v>
      </c>
      <c r="T43" s="114" t="s">
        <v>407</v>
      </c>
      <c r="U43" s="114" t="s">
        <v>408</v>
      </c>
      <c r="V43" s="115" t="s">
        <v>409</v>
      </c>
      <c r="W43" s="374"/>
    </row>
    <row r="44" spans="1:23" ht="51">
      <c r="A44" s="33">
        <f>A40+1</f>
        <v>31</v>
      </c>
      <c r="B44" s="116" t="s">
        <v>682</v>
      </c>
      <c r="C44" s="117" t="s">
        <v>411</v>
      </c>
      <c r="D44" s="23" t="s">
        <v>636</v>
      </c>
      <c r="E44" s="120" t="s">
        <v>683</v>
      </c>
      <c r="F44" s="121"/>
      <c r="G44" s="122"/>
      <c r="H44" s="121"/>
      <c r="I44" s="122"/>
      <c r="J44" s="121">
        <v>2</v>
      </c>
      <c r="K44" s="67">
        <v>1</v>
      </c>
      <c r="L44" s="41">
        <v>1</v>
      </c>
      <c r="M44" s="121"/>
      <c r="N44" s="67"/>
      <c r="O44" s="67"/>
      <c r="P44" s="67"/>
      <c r="Q44" s="67"/>
      <c r="R44" s="67"/>
      <c r="S44" s="67"/>
      <c r="T44" s="67"/>
      <c r="U44" s="67"/>
      <c r="V44" s="122"/>
      <c r="W44" s="21">
        <v>1</v>
      </c>
    </row>
    <row r="45" spans="1:23" ht="38.25">
      <c r="A45" s="33">
        <f t="shared" si="0"/>
        <v>32</v>
      </c>
      <c r="B45" s="116" t="s">
        <v>682</v>
      </c>
      <c r="C45" s="117" t="s">
        <v>411</v>
      </c>
      <c r="D45" s="23" t="s">
        <v>684</v>
      </c>
      <c r="E45" s="120" t="s">
        <v>685</v>
      </c>
      <c r="F45" s="121"/>
      <c r="G45" s="122"/>
      <c r="H45" s="121">
        <v>1</v>
      </c>
      <c r="I45" s="122">
        <v>1</v>
      </c>
      <c r="J45" s="121">
        <v>1</v>
      </c>
      <c r="K45" s="67">
        <v>1</v>
      </c>
      <c r="L45" s="122"/>
      <c r="M45" s="121"/>
      <c r="N45" s="67"/>
      <c r="O45" s="67"/>
      <c r="P45" s="67"/>
      <c r="Q45" s="67"/>
      <c r="R45" s="67"/>
      <c r="S45" s="67"/>
      <c r="T45" s="67"/>
      <c r="U45" s="67"/>
      <c r="V45" s="122"/>
      <c r="W45" s="21">
        <v>1</v>
      </c>
    </row>
    <row r="46" spans="1:23" ht="25.5">
      <c r="A46" s="33">
        <f t="shared" si="0"/>
        <v>33</v>
      </c>
      <c r="B46" s="116" t="s">
        <v>682</v>
      </c>
      <c r="C46" s="117" t="s">
        <v>411</v>
      </c>
      <c r="D46" s="23" t="s">
        <v>686</v>
      </c>
      <c r="E46" s="120" t="s">
        <v>687</v>
      </c>
      <c r="F46" s="121"/>
      <c r="G46" s="122"/>
      <c r="H46" s="121">
        <v>2</v>
      </c>
      <c r="I46" s="122">
        <v>2</v>
      </c>
      <c r="J46" s="121"/>
      <c r="K46" s="67"/>
      <c r="L46" s="122"/>
      <c r="M46" s="121"/>
      <c r="N46" s="67"/>
      <c r="O46" s="67"/>
      <c r="P46" s="67"/>
      <c r="Q46" s="67"/>
      <c r="R46" s="67"/>
      <c r="S46" s="67"/>
      <c r="T46" s="67"/>
      <c r="U46" s="67"/>
      <c r="V46" s="122"/>
      <c r="W46" s="21">
        <v>1</v>
      </c>
    </row>
    <row r="47" spans="1:23" ht="51">
      <c r="A47" s="33">
        <f t="shared" si="0"/>
        <v>34</v>
      </c>
      <c r="B47" s="116" t="s">
        <v>682</v>
      </c>
      <c r="C47" s="117" t="s">
        <v>411</v>
      </c>
      <c r="D47" s="23" t="s">
        <v>688</v>
      </c>
      <c r="E47" s="120" t="s">
        <v>689</v>
      </c>
      <c r="F47" s="121"/>
      <c r="G47" s="122"/>
      <c r="H47" s="121"/>
      <c r="I47" s="122"/>
      <c r="J47" s="121">
        <v>2</v>
      </c>
      <c r="K47" s="67">
        <v>1</v>
      </c>
      <c r="L47" s="41">
        <v>1</v>
      </c>
      <c r="M47" s="121"/>
      <c r="N47" s="67"/>
      <c r="O47" s="67"/>
      <c r="P47" s="67"/>
      <c r="Q47" s="67"/>
      <c r="R47" s="67"/>
      <c r="S47" s="67"/>
      <c r="T47" s="67"/>
      <c r="U47" s="67"/>
      <c r="V47" s="122"/>
      <c r="W47" s="21">
        <v>1</v>
      </c>
    </row>
    <row r="48" spans="1:23" ht="38.25">
      <c r="A48" s="33">
        <f t="shared" si="0"/>
        <v>35</v>
      </c>
      <c r="B48" s="116" t="s">
        <v>682</v>
      </c>
      <c r="C48" s="123" t="s">
        <v>411</v>
      </c>
      <c r="D48" s="23" t="s">
        <v>690</v>
      </c>
      <c r="E48" s="120" t="s">
        <v>691</v>
      </c>
      <c r="F48" s="121"/>
      <c r="G48" s="122"/>
      <c r="H48" s="121">
        <v>2</v>
      </c>
      <c r="I48" s="122">
        <v>2</v>
      </c>
      <c r="J48" s="121"/>
      <c r="K48" s="67"/>
      <c r="L48" s="122"/>
      <c r="M48" s="121"/>
      <c r="N48" s="67"/>
      <c r="O48" s="67"/>
      <c r="P48" s="67"/>
      <c r="Q48" s="67"/>
      <c r="R48" s="67"/>
      <c r="S48" s="67"/>
      <c r="T48" s="67"/>
      <c r="U48" s="67"/>
      <c r="V48" s="122"/>
      <c r="W48" s="21">
        <v>1</v>
      </c>
    </row>
    <row r="49" spans="1:23" ht="76.5">
      <c r="A49" s="33">
        <f t="shared" si="0"/>
        <v>36</v>
      </c>
      <c r="B49" s="125" t="s">
        <v>692</v>
      </c>
      <c r="C49" s="123" t="s">
        <v>411</v>
      </c>
      <c r="D49" s="23" t="s">
        <v>693</v>
      </c>
      <c r="E49" s="120" t="s">
        <v>694</v>
      </c>
      <c r="F49" s="121"/>
      <c r="G49" s="122"/>
      <c r="H49" s="121"/>
      <c r="I49" s="122"/>
      <c r="J49" s="121"/>
      <c r="K49" s="67"/>
      <c r="L49" s="122"/>
      <c r="M49" s="201">
        <v>1</v>
      </c>
      <c r="N49" s="203">
        <v>1</v>
      </c>
      <c r="O49" s="203"/>
      <c r="P49" s="203"/>
      <c r="Q49" s="203"/>
      <c r="R49" s="203">
        <v>1</v>
      </c>
      <c r="S49" s="203"/>
      <c r="T49" s="203">
        <v>1</v>
      </c>
      <c r="U49" s="203"/>
      <c r="V49" s="202"/>
      <c r="W49" s="21">
        <v>1</v>
      </c>
    </row>
    <row r="50" spans="1:23" ht="36">
      <c r="A50" s="33">
        <f t="shared" si="0"/>
        <v>37</v>
      </c>
      <c r="B50" s="125" t="s">
        <v>695</v>
      </c>
      <c r="C50" s="117" t="s">
        <v>411</v>
      </c>
      <c r="D50" s="23" t="s">
        <v>693</v>
      </c>
      <c r="E50" s="118" t="s">
        <v>696</v>
      </c>
      <c r="F50" s="38"/>
      <c r="G50" s="39"/>
      <c r="H50" s="38"/>
      <c r="I50" s="39"/>
      <c r="J50" s="38"/>
      <c r="K50" s="40"/>
      <c r="L50" s="39"/>
      <c r="M50" s="38">
        <v>1</v>
      </c>
      <c r="N50" s="40">
        <v>1</v>
      </c>
      <c r="O50" s="40"/>
      <c r="P50" s="40"/>
      <c r="Q50" s="40">
        <v>1</v>
      </c>
      <c r="R50" s="40"/>
      <c r="S50" s="40"/>
      <c r="T50" s="40"/>
      <c r="U50" s="40"/>
      <c r="V50" s="39">
        <v>1</v>
      </c>
      <c r="W50" s="45">
        <v>1</v>
      </c>
    </row>
    <row r="51" spans="1:23" ht="25.5">
      <c r="A51" s="33">
        <f t="shared" si="0"/>
        <v>38</v>
      </c>
      <c r="B51" s="125" t="s">
        <v>697</v>
      </c>
      <c r="C51" s="117" t="s">
        <v>411</v>
      </c>
      <c r="D51" s="23" t="s">
        <v>693</v>
      </c>
      <c r="E51" s="118" t="s">
        <v>698</v>
      </c>
      <c r="F51" s="38"/>
      <c r="G51" s="39"/>
      <c r="H51" s="38">
        <v>2</v>
      </c>
      <c r="I51" s="39"/>
      <c r="J51" s="38"/>
      <c r="K51" s="40">
        <v>1</v>
      </c>
      <c r="L51" s="39">
        <v>1</v>
      </c>
      <c r="M51" s="38"/>
      <c r="N51" s="40"/>
      <c r="O51" s="40"/>
      <c r="P51" s="40"/>
      <c r="Q51" s="40"/>
      <c r="R51" s="40"/>
      <c r="S51" s="40"/>
      <c r="T51" s="40"/>
      <c r="U51" s="40"/>
      <c r="V51" s="39"/>
      <c r="W51" s="45">
        <v>1</v>
      </c>
    </row>
    <row r="52" spans="1:23" ht="38.25">
      <c r="A52" s="33">
        <f t="shared" si="0"/>
        <v>39</v>
      </c>
      <c r="B52" s="125" t="s">
        <v>699</v>
      </c>
      <c r="C52" s="123" t="s">
        <v>411</v>
      </c>
      <c r="D52" s="23" t="s">
        <v>693</v>
      </c>
      <c r="E52" s="120" t="s">
        <v>700</v>
      </c>
      <c r="F52" s="121"/>
      <c r="G52" s="122"/>
      <c r="H52" s="121">
        <v>2</v>
      </c>
      <c r="I52" s="122">
        <v>1</v>
      </c>
      <c r="J52" s="121"/>
      <c r="K52" s="67">
        <v>1</v>
      </c>
      <c r="L52" s="122"/>
      <c r="M52" s="121"/>
      <c r="N52" s="67"/>
      <c r="O52" s="67"/>
      <c r="P52" s="67"/>
      <c r="Q52" s="67"/>
      <c r="R52" s="67"/>
      <c r="S52" s="67"/>
      <c r="T52" s="67"/>
      <c r="U52" s="67"/>
      <c r="V52" s="122"/>
      <c r="W52" s="21">
        <v>1</v>
      </c>
    </row>
    <row r="53" spans="1:23" ht="38.25">
      <c r="A53" s="33">
        <f t="shared" si="0"/>
        <v>40</v>
      </c>
      <c r="B53" s="125" t="s">
        <v>701</v>
      </c>
      <c r="C53" s="123" t="s">
        <v>411</v>
      </c>
      <c r="D53" s="23" t="s">
        <v>693</v>
      </c>
      <c r="E53" s="120" t="s">
        <v>702</v>
      </c>
      <c r="F53" s="121"/>
      <c r="G53" s="122"/>
      <c r="H53" s="121">
        <v>2</v>
      </c>
      <c r="I53" s="122"/>
      <c r="J53" s="121"/>
      <c r="K53" s="67">
        <v>1</v>
      </c>
      <c r="L53" s="122">
        <v>1</v>
      </c>
      <c r="M53" s="121"/>
      <c r="N53" s="67"/>
      <c r="O53" s="67"/>
      <c r="P53" s="67"/>
      <c r="Q53" s="67"/>
      <c r="R53" s="67"/>
      <c r="S53" s="67"/>
      <c r="T53" s="67"/>
      <c r="U53" s="67"/>
      <c r="V53" s="122"/>
      <c r="W53" s="21">
        <v>1</v>
      </c>
    </row>
    <row r="54" spans="1:23" ht="48">
      <c r="A54" s="33">
        <f t="shared" si="0"/>
        <v>41</v>
      </c>
      <c r="B54" s="125" t="s">
        <v>703</v>
      </c>
      <c r="C54" s="123" t="s">
        <v>411</v>
      </c>
      <c r="D54" s="23" t="s">
        <v>693</v>
      </c>
      <c r="E54" s="118" t="s">
        <v>704</v>
      </c>
      <c r="F54" s="38"/>
      <c r="G54" s="39"/>
      <c r="H54" s="38">
        <v>2</v>
      </c>
      <c r="I54" s="39">
        <v>2</v>
      </c>
      <c r="J54" s="38"/>
      <c r="K54" s="40"/>
      <c r="L54" s="41"/>
      <c r="M54" s="42"/>
      <c r="N54" s="43"/>
      <c r="O54" s="43"/>
      <c r="P54" s="43"/>
      <c r="Q54" s="43"/>
      <c r="R54" s="43"/>
      <c r="S54" s="43"/>
      <c r="T54" s="43"/>
      <c r="U54" s="43"/>
      <c r="V54" s="41"/>
      <c r="W54" s="44">
        <v>1</v>
      </c>
    </row>
    <row r="55" spans="1:23" ht="38.25">
      <c r="A55" s="33">
        <f t="shared" si="0"/>
        <v>42</v>
      </c>
      <c r="B55" s="125" t="s">
        <v>705</v>
      </c>
      <c r="C55" s="117" t="s">
        <v>411</v>
      </c>
      <c r="D55" s="23" t="s">
        <v>693</v>
      </c>
      <c r="E55" s="120" t="s">
        <v>706</v>
      </c>
      <c r="F55" s="121"/>
      <c r="G55" s="122"/>
      <c r="H55" s="121">
        <v>2</v>
      </c>
      <c r="I55" s="122"/>
      <c r="J55" s="121"/>
      <c r="K55" s="67">
        <v>1</v>
      </c>
      <c r="L55" s="122">
        <v>1</v>
      </c>
      <c r="M55" s="121"/>
      <c r="N55" s="67"/>
      <c r="O55" s="67"/>
      <c r="P55" s="67"/>
      <c r="Q55" s="67"/>
      <c r="R55" s="67"/>
      <c r="S55" s="67"/>
      <c r="T55" s="67"/>
      <c r="U55" s="67"/>
      <c r="V55" s="122"/>
      <c r="W55" s="21">
        <v>1</v>
      </c>
    </row>
    <row r="56" spans="1:23" ht="25.5">
      <c r="A56" s="33">
        <f t="shared" si="0"/>
        <v>43</v>
      </c>
      <c r="B56" s="125" t="s">
        <v>707</v>
      </c>
      <c r="C56" s="123" t="s">
        <v>411</v>
      </c>
      <c r="D56" s="23" t="s">
        <v>693</v>
      </c>
      <c r="E56" s="120" t="s">
        <v>708</v>
      </c>
      <c r="F56" s="121"/>
      <c r="G56" s="122"/>
      <c r="H56" s="121"/>
      <c r="I56" s="122"/>
      <c r="J56" s="121">
        <v>2</v>
      </c>
      <c r="K56" s="67">
        <v>1</v>
      </c>
      <c r="L56" s="122">
        <v>1</v>
      </c>
      <c r="M56" s="121"/>
      <c r="N56" s="67"/>
      <c r="O56" s="67"/>
      <c r="P56" s="67"/>
      <c r="Q56" s="67"/>
      <c r="R56" s="67"/>
      <c r="S56" s="67"/>
      <c r="T56" s="67"/>
      <c r="U56" s="67"/>
      <c r="V56" s="122"/>
      <c r="W56" s="21">
        <v>1</v>
      </c>
    </row>
    <row r="57" spans="1:23" ht="51">
      <c r="A57" s="33">
        <f t="shared" si="0"/>
        <v>44</v>
      </c>
      <c r="B57" s="125" t="s">
        <v>709</v>
      </c>
      <c r="C57" s="123" t="s">
        <v>411</v>
      </c>
      <c r="D57" s="23" t="s">
        <v>693</v>
      </c>
      <c r="E57" s="120" t="s">
        <v>710</v>
      </c>
      <c r="F57" s="121"/>
      <c r="G57" s="122"/>
      <c r="H57" s="121">
        <v>2</v>
      </c>
      <c r="I57" s="122"/>
      <c r="J57" s="121"/>
      <c r="K57" s="67">
        <v>1</v>
      </c>
      <c r="L57" s="122"/>
      <c r="M57" s="121"/>
      <c r="N57" s="67"/>
      <c r="O57" s="67"/>
      <c r="P57" s="67"/>
      <c r="Q57" s="67"/>
      <c r="R57" s="67"/>
      <c r="S57" s="67"/>
      <c r="T57" s="203"/>
      <c r="U57" s="203"/>
      <c r="V57" s="202">
        <v>1</v>
      </c>
      <c r="W57" s="21">
        <v>1</v>
      </c>
    </row>
    <row r="58" spans="1:23" ht="38.25" customHeight="1" thickBot="1">
      <c r="A58" s="3"/>
      <c r="B58" s="4"/>
      <c r="C58" s="5"/>
      <c r="D58" s="6"/>
      <c r="E58" s="4"/>
      <c r="F58" s="369" t="s">
        <v>386</v>
      </c>
      <c r="G58" s="369"/>
      <c r="H58" s="369"/>
      <c r="I58" s="369"/>
      <c r="J58" s="369"/>
      <c r="K58" s="369"/>
      <c r="L58" s="369"/>
      <c r="M58" s="369"/>
      <c r="N58" s="369"/>
      <c r="O58" s="369"/>
      <c r="P58" s="369"/>
      <c r="Q58" s="369"/>
      <c r="R58" s="369"/>
      <c r="S58" s="369"/>
      <c r="T58" s="369"/>
      <c r="U58" s="369"/>
      <c r="V58" s="369"/>
      <c r="W58" s="369"/>
    </row>
    <row r="59" spans="1:23" ht="25.5" customHeight="1" thickBot="1">
      <c r="A59" s="3"/>
      <c r="B59" s="7"/>
      <c r="C59" s="7"/>
      <c r="D59" s="7"/>
      <c r="E59" s="7"/>
      <c r="F59" s="405" t="s">
        <v>387</v>
      </c>
      <c r="G59" s="406"/>
      <c r="H59" s="407" t="s">
        <v>388</v>
      </c>
      <c r="I59" s="408"/>
      <c r="J59" s="407" t="s">
        <v>389</v>
      </c>
      <c r="K59" s="409"/>
      <c r="L59" s="408"/>
      <c r="M59" s="410" t="s">
        <v>390</v>
      </c>
      <c r="N59" s="411"/>
      <c r="O59" s="411"/>
      <c r="P59" s="411"/>
      <c r="Q59" s="411"/>
      <c r="R59" s="411"/>
      <c r="S59" s="411"/>
      <c r="T59" s="411"/>
      <c r="U59" s="411"/>
      <c r="V59" s="412"/>
      <c r="W59" s="373" t="s">
        <v>391</v>
      </c>
    </row>
    <row r="60" spans="1:23" ht="45">
      <c r="A60" s="8" t="s">
        <v>392</v>
      </c>
      <c r="B60" s="9" t="s">
        <v>393</v>
      </c>
      <c r="C60" s="10" t="s">
        <v>394</v>
      </c>
      <c r="D60" s="9" t="s">
        <v>395</v>
      </c>
      <c r="E60" s="11" t="s">
        <v>396</v>
      </c>
      <c r="F60" s="107" t="s">
        <v>397</v>
      </c>
      <c r="G60" s="108" t="s">
        <v>398</v>
      </c>
      <c r="H60" s="109" t="s">
        <v>397</v>
      </c>
      <c r="I60" s="110" t="s">
        <v>398</v>
      </c>
      <c r="J60" s="109" t="s">
        <v>397</v>
      </c>
      <c r="K60" s="111" t="s">
        <v>399</v>
      </c>
      <c r="L60" s="112" t="s">
        <v>400</v>
      </c>
      <c r="M60" s="113" t="s">
        <v>401</v>
      </c>
      <c r="N60" s="114" t="s">
        <v>402</v>
      </c>
      <c r="O60" s="114" t="s">
        <v>403</v>
      </c>
      <c r="P60" s="114" t="s">
        <v>404</v>
      </c>
      <c r="Q60" s="114" t="s">
        <v>596</v>
      </c>
      <c r="R60" s="114" t="s">
        <v>597</v>
      </c>
      <c r="S60" s="114" t="s">
        <v>598</v>
      </c>
      <c r="T60" s="114" t="s">
        <v>407</v>
      </c>
      <c r="U60" s="114" t="s">
        <v>408</v>
      </c>
      <c r="V60" s="115" t="s">
        <v>409</v>
      </c>
      <c r="W60" s="374"/>
    </row>
    <row r="61" spans="1:23" ht="38.25">
      <c r="A61" s="33">
        <f>A57+1</f>
        <v>45</v>
      </c>
      <c r="B61" s="116" t="s">
        <v>711</v>
      </c>
      <c r="C61" s="123" t="s">
        <v>411</v>
      </c>
      <c r="D61" s="23" t="s">
        <v>712</v>
      </c>
      <c r="E61" s="120" t="s">
        <v>713</v>
      </c>
      <c r="F61" s="121"/>
      <c r="G61" s="122"/>
      <c r="H61" s="121">
        <v>1</v>
      </c>
      <c r="I61" s="122"/>
      <c r="J61" s="121"/>
      <c r="K61" s="67">
        <v>1</v>
      </c>
      <c r="L61" s="122">
        <v>1</v>
      </c>
      <c r="M61" s="121"/>
      <c r="N61" s="67">
        <v>1</v>
      </c>
      <c r="O61" s="67"/>
      <c r="P61" s="67"/>
      <c r="Q61" s="67"/>
      <c r="R61" s="67"/>
      <c r="S61" s="67"/>
      <c r="T61" s="67"/>
      <c r="U61" s="67"/>
      <c r="V61" s="122"/>
      <c r="W61" s="21">
        <v>1</v>
      </c>
    </row>
    <row r="62" spans="1:23" ht="51">
      <c r="A62" s="33">
        <f t="shared" si="0"/>
        <v>46</v>
      </c>
      <c r="B62" s="116" t="s">
        <v>711</v>
      </c>
      <c r="C62" s="123" t="s">
        <v>411</v>
      </c>
      <c r="D62" s="23" t="s">
        <v>663</v>
      </c>
      <c r="E62" s="120" t="s">
        <v>714</v>
      </c>
      <c r="F62" s="121"/>
      <c r="G62" s="122"/>
      <c r="H62" s="121">
        <v>2</v>
      </c>
      <c r="I62" s="122"/>
      <c r="J62" s="121"/>
      <c r="K62" s="67"/>
      <c r="L62" s="122">
        <v>1</v>
      </c>
      <c r="M62" s="121"/>
      <c r="N62" s="67"/>
      <c r="O62" s="67"/>
      <c r="P62" s="67"/>
      <c r="Q62" s="203">
        <v>1</v>
      </c>
      <c r="R62" s="203"/>
      <c r="S62" s="203"/>
      <c r="T62" s="67"/>
      <c r="U62" s="67"/>
      <c r="V62" s="122"/>
      <c r="W62" s="21">
        <v>1</v>
      </c>
    </row>
    <row r="63" spans="1:23" ht="38.25">
      <c r="A63" s="33">
        <f t="shared" si="0"/>
        <v>47</v>
      </c>
      <c r="B63" s="116" t="s">
        <v>711</v>
      </c>
      <c r="C63" s="117" t="s">
        <v>411</v>
      </c>
      <c r="D63" s="23" t="s">
        <v>715</v>
      </c>
      <c r="E63" s="120" t="s">
        <v>716</v>
      </c>
      <c r="F63" s="121"/>
      <c r="G63" s="122"/>
      <c r="H63" s="121">
        <v>2</v>
      </c>
      <c r="I63" s="122"/>
      <c r="J63" s="121"/>
      <c r="K63" s="67">
        <v>1</v>
      </c>
      <c r="L63" s="122">
        <v>1</v>
      </c>
      <c r="M63" s="121"/>
      <c r="N63" s="67"/>
      <c r="O63" s="67"/>
      <c r="P63" s="67"/>
      <c r="Q63" s="67"/>
      <c r="R63" s="67"/>
      <c r="S63" s="67"/>
      <c r="T63" s="67"/>
      <c r="U63" s="67"/>
      <c r="V63" s="122"/>
      <c r="W63" s="21">
        <v>1</v>
      </c>
    </row>
    <row r="64" spans="1:23" ht="51">
      <c r="A64" s="33">
        <f t="shared" si="0"/>
        <v>48</v>
      </c>
      <c r="B64" s="116" t="s">
        <v>717</v>
      </c>
      <c r="C64" s="117" t="s">
        <v>411</v>
      </c>
      <c r="D64" s="23" t="s">
        <v>718</v>
      </c>
      <c r="E64" s="120" t="s">
        <v>719</v>
      </c>
      <c r="F64" s="121"/>
      <c r="G64" s="122"/>
      <c r="H64" s="121"/>
      <c r="I64" s="122"/>
      <c r="J64" s="201">
        <v>2</v>
      </c>
      <c r="K64" s="339">
        <v>1</v>
      </c>
      <c r="L64" s="122">
        <v>1</v>
      </c>
      <c r="M64" s="121"/>
      <c r="N64" s="67"/>
      <c r="O64" s="67"/>
      <c r="P64" s="67"/>
      <c r="Q64" s="67"/>
      <c r="R64" s="67"/>
      <c r="S64" s="67"/>
      <c r="T64" s="67"/>
      <c r="U64" s="67"/>
      <c r="V64" s="122"/>
      <c r="W64" s="21">
        <v>1</v>
      </c>
    </row>
    <row r="65" spans="1:23" ht="63.75">
      <c r="A65" s="33">
        <f t="shared" si="0"/>
        <v>49</v>
      </c>
      <c r="B65" s="116" t="s">
        <v>717</v>
      </c>
      <c r="C65" s="117" t="s">
        <v>411</v>
      </c>
      <c r="D65" s="23" t="s">
        <v>720</v>
      </c>
      <c r="E65" s="120" t="s">
        <v>721</v>
      </c>
      <c r="F65" s="121"/>
      <c r="G65" s="122"/>
      <c r="H65" s="121">
        <v>2</v>
      </c>
      <c r="I65" s="122">
        <v>2</v>
      </c>
      <c r="J65" s="121"/>
      <c r="K65" s="67"/>
      <c r="L65" s="122"/>
      <c r="M65" s="121"/>
      <c r="N65" s="67"/>
      <c r="O65" s="67"/>
      <c r="P65" s="67"/>
      <c r="Q65" s="67"/>
      <c r="R65" s="67"/>
      <c r="S65" s="67"/>
      <c r="T65" s="67"/>
      <c r="U65" s="67"/>
      <c r="V65" s="122"/>
      <c r="W65" s="21">
        <v>1</v>
      </c>
    </row>
    <row r="66" spans="1:23" ht="63.75">
      <c r="A66" s="33">
        <f t="shared" si="0"/>
        <v>50</v>
      </c>
      <c r="B66" s="116" t="s">
        <v>717</v>
      </c>
      <c r="C66" s="117" t="s">
        <v>411</v>
      </c>
      <c r="D66" s="23" t="s">
        <v>722</v>
      </c>
      <c r="E66" s="120" t="s">
        <v>24</v>
      </c>
      <c r="F66" s="121"/>
      <c r="G66" s="122"/>
      <c r="H66" s="121"/>
      <c r="I66" s="122"/>
      <c r="J66" s="121">
        <v>2</v>
      </c>
      <c r="K66" s="67"/>
      <c r="L66" s="122"/>
      <c r="M66" s="121"/>
      <c r="N66" s="67"/>
      <c r="O66" s="67"/>
      <c r="P66" s="67"/>
      <c r="Q66" s="67">
        <v>1</v>
      </c>
      <c r="R66" s="67"/>
      <c r="S66" s="67"/>
      <c r="T66" s="67">
        <v>1</v>
      </c>
      <c r="U66" s="67"/>
      <c r="V66" s="122"/>
      <c r="W66" s="21">
        <v>1</v>
      </c>
    </row>
    <row r="67" spans="1:23" ht="51">
      <c r="A67" s="33">
        <f t="shared" si="0"/>
        <v>51</v>
      </c>
      <c r="B67" s="116" t="s">
        <v>717</v>
      </c>
      <c r="C67" s="123" t="s">
        <v>411</v>
      </c>
      <c r="D67" s="23" t="s">
        <v>723</v>
      </c>
      <c r="E67" s="120" t="s">
        <v>724</v>
      </c>
      <c r="F67" s="121"/>
      <c r="G67" s="122"/>
      <c r="H67" s="121">
        <v>1</v>
      </c>
      <c r="I67" s="122">
        <v>1</v>
      </c>
      <c r="J67" s="121">
        <v>1</v>
      </c>
      <c r="K67" s="67">
        <v>1</v>
      </c>
      <c r="L67" s="122"/>
      <c r="M67" s="121"/>
      <c r="N67" s="67"/>
      <c r="O67" s="67"/>
      <c r="P67" s="67"/>
      <c r="Q67" s="67"/>
      <c r="R67" s="67"/>
      <c r="S67" s="67"/>
      <c r="T67" s="67"/>
      <c r="U67" s="67"/>
      <c r="V67" s="122"/>
      <c r="W67" s="21">
        <v>1</v>
      </c>
    </row>
    <row r="68" spans="1:23" ht="25.5">
      <c r="A68" s="33">
        <f t="shared" si="0"/>
        <v>52</v>
      </c>
      <c r="B68" s="116" t="s">
        <v>717</v>
      </c>
      <c r="C68" s="123" t="s">
        <v>411</v>
      </c>
      <c r="D68" s="205" t="s">
        <v>725</v>
      </c>
      <c r="E68" s="120" t="s">
        <v>726</v>
      </c>
      <c r="F68" s="121"/>
      <c r="G68" s="122"/>
      <c r="H68" s="121">
        <v>2</v>
      </c>
      <c r="I68" s="122"/>
      <c r="J68" s="121"/>
      <c r="K68" s="67">
        <v>1</v>
      </c>
      <c r="L68" s="122">
        <v>1</v>
      </c>
      <c r="M68" s="121"/>
      <c r="N68" s="67"/>
      <c r="O68" s="67"/>
      <c r="P68" s="67"/>
      <c r="Q68" s="67"/>
      <c r="R68" s="67"/>
      <c r="S68" s="67"/>
      <c r="T68" s="67"/>
      <c r="U68" s="67"/>
      <c r="V68" s="122"/>
      <c r="W68" s="21">
        <v>1</v>
      </c>
    </row>
    <row r="69" spans="1:23" ht="38.25" customHeight="1" thickBot="1">
      <c r="A69" s="3"/>
      <c r="B69" s="4"/>
      <c r="C69" s="5"/>
      <c r="D69" s="6"/>
      <c r="E69" s="4"/>
      <c r="F69" s="369" t="s">
        <v>386</v>
      </c>
      <c r="G69" s="369"/>
      <c r="H69" s="369"/>
      <c r="I69" s="369"/>
      <c r="J69" s="369"/>
      <c r="K69" s="369"/>
      <c r="L69" s="369"/>
      <c r="M69" s="369"/>
      <c r="N69" s="369"/>
      <c r="O69" s="369"/>
      <c r="P69" s="369"/>
      <c r="Q69" s="369"/>
      <c r="R69" s="369"/>
      <c r="S69" s="369"/>
      <c r="T69" s="369"/>
      <c r="U69" s="369"/>
      <c r="V69" s="369"/>
      <c r="W69" s="369"/>
    </row>
    <row r="70" spans="1:23" ht="25.5" customHeight="1" thickBot="1">
      <c r="A70" s="3"/>
      <c r="B70" s="7"/>
      <c r="C70" s="7"/>
      <c r="D70" s="7"/>
      <c r="E70" s="7"/>
      <c r="F70" s="405" t="s">
        <v>387</v>
      </c>
      <c r="G70" s="406"/>
      <c r="H70" s="407" t="s">
        <v>388</v>
      </c>
      <c r="I70" s="408"/>
      <c r="J70" s="407" t="s">
        <v>389</v>
      </c>
      <c r="K70" s="409"/>
      <c r="L70" s="408"/>
      <c r="M70" s="410" t="s">
        <v>390</v>
      </c>
      <c r="N70" s="411"/>
      <c r="O70" s="411"/>
      <c r="P70" s="411"/>
      <c r="Q70" s="411"/>
      <c r="R70" s="411"/>
      <c r="S70" s="411"/>
      <c r="T70" s="411"/>
      <c r="U70" s="411"/>
      <c r="V70" s="412"/>
      <c r="W70" s="373" t="s">
        <v>391</v>
      </c>
    </row>
    <row r="71" spans="1:23" ht="45">
      <c r="A71" s="8" t="s">
        <v>392</v>
      </c>
      <c r="B71" s="9" t="s">
        <v>393</v>
      </c>
      <c r="C71" s="10" t="s">
        <v>394</v>
      </c>
      <c r="D71" s="9" t="s">
        <v>395</v>
      </c>
      <c r="E71" s="11" t="s">
        <v>396</v>
      </c>
      <c r="F71" s="107" t="s">
        <v>397</v>
      </c>
      <c r="G71" s="108" t="s">
        <v>398</v>
      </c>
      <c r="H71" s="109" t="s">
        <v>397</v>
      </c>
      <c r="I71" s="110" t="s">
        <v>398</v>
      </c>
      <c r="J71" s="109" t="s">
        <v>397</v>
      </c>
      <c r="K71" s="111" t="s">
        <v>399</v>
      </c>
      <c r="L71" s="112" t="s">
        <v>400</v>
      </c>
      <c r="M71" s="113" t="s">
        <v>401</v>
      </c>
      <c r="N71" s="114" t="s">
        <v>402</v>
      </c>
      <c r="O71" s="114" t="s">
        <v>403</v>
      </c>
      <c r="P71" s="114" t="s">
        <v>404</v>
      </c>
      <c r="Q71" s="114" t="s">
        <v>596</v>
      </c>
      <c r="R71" s="114" t="s">
        <v>597</v>
      </c>
      <c r="S71" s="114" t="s">
        <v>598</v>
      </c>
      <c r="T71" s="114" t="s">
        <v>407</v>
      </c>
      <c r="U71" s="114" t="s">
        <v>408</v>
      </c>
      <c r="V71" s="115" t="s">
        <v>409</v>
      </c>
      <c r="W71" s="374"/>
    </row>
    <row r="72" spans="1:23" ht="36">
      <c r="A72" s="33">
        <f>A68+1</f>
        <v>53</v>
      </c>
      <c r="B72" s="116" t="s">
        <v>727</v>
      </c>
      <c r="C72" s="123" t="s">
        <v>427</v>
      </c>
      <c r="D72" s="23" t="s">
        <v>693</v>
      </c>
      <c r="E72" s="118" t="s">
        <v>728</v>
      </c>
      <c r="F72" s="38"/>
      <c r="G72" s="39"/>
      <c r="H72" s="38">
        <v>2</v>
      </c>
      <c r="I72" s="39">
        <v>1</v>
      </c>
      <c r="J72" s="38"/>
      <c r="K72" s="40">
        <v>1</v>
      </c>
      <c r="L72" s="41"/>
      <c r="M72" s="42"/>
      <c r="N72" s="43"/>
      <c r="O72" s="43"/>
      <c r="P72" s="43"/>
      <c r="Q72" s="43"/>
      <c r="R72" s="43"/>
      <c r="S72" s="43"/>
      <c r="T72" s="43"/>
      <c r="U72" s="43"/>
      <c r="V72" s="41"/>
      <c r="W72" s="44">
        <v>1</v>
      </c>
    </row>
    <row r="73" spans="1:23" ht="51">
      <c r="A73" s="33">
        <f t="shared" si="0"/>
        <v>54</v>
      </c>
      <c r="B73" s="116" t="s">
        <v>727</v>
      </c>
      <c r="C73" s="123" t="s">
        <v>427</v>
      </c>
      <c r="D73" s="23" t="s">
        <v>729</v>
      </c>
      <c r="E73" s="120" t="s">
        <v>730</v>
      </c>
      <c r="F73" s="121"/>
      <c r="G73" s="122"/>
      <c r="H73" s="121">
        <v>2</v>
      </c>
      <c r="I73" s="122"/>
      <c r="J73" s="121"/>
      <c r="K73" s="67">
        <v>1</v>
      </c>
      <c r="L73" s="122">
        <v>1</v>
      </c>
      <c r="M73" s="121"/>
      <c r="N73" s="67"/>
      <c r="O73" s="67"/>
      <c r="P73" s="67"/>
      <c r="Q73" s="67"/>
      <c r="R73" s="67"/>
      <c r="S73" s="67"/>
      <c r="T73" s="67"/>
      <c r="U73" s="67"/>
      <c r="V73" s="122"/>
      <c r="W73" s="21">
        <v>1</v>
      </c>
    </row>
    <row r="74" spans="1:23" ht="38.25">
      <c r="A74" s="33">
        <f t="shared" si="0"/>
        <v>55</v>
      </c>
      <c r="B74" s="116" t="s">
        <v>727</v>
      </c>
      <c r="C74" s="123" t="s">
        <v>427</v>
      </c>
      <c r="D74" s="23" t="s">
        <v>731</v>
      </c>
      <c r="E74" s="120" t="s">
        <v>732</v>
      </c>
      <c r="F74" s="121"/>
      <c r="G74" s="122"/>
      <c r="H74" s="121"/>
      <c r="I74" s="122"/>
      <c r="J74" s="121">
        <v>1</v>
      </c>
      <c r="K74" s="67">
        <v>1</v>
      </c>
      <c r="L74" s="122"/>
      <c r="M74" s="121"/>
      <c r="N74" s="67">
        <v>1</v>
      </c>
      <c r="O74" s="67"/>
      <c r="P74" s="67"/>
      <c r="Q74" s="67"/>
      <c r="R74" s="67"/>
      <c r="S74" s="67"/>
      <c r="T74" s="203">
        <v>1</v>
      </c>
      <c r="U74" s="203"/>
      <c r="V74" s="202"/>
      <c r="W74" s="21">
        <v>1</v>
      </c>
    </row>
    <row r="75" spans="1:23" ht="51">
      <c r="A75" s="33">
        <f t="shared" si="0"/>
        <v>56</v>
      </c>
      <c r="B75" s="116" t="s">
        <v>727</v>
      </c>
      <c r="C75" s="123" t="s">
        <v>427</v>
      </c>
      <c r="D75" s="23" t="s">
        <v>733</v>
      </c>
      <c r="E75" s="120" t="s">
        <v>734</v>
      </c>
      <c r="F75" s="121"/>
      <c r="G75" s="122"/>
      <c r="H75" s="121">
        <v>2</v>
      </c>
      <c r="I75" s="122">
        <v>2</v>
      </c>
      <c r="J75" s="121"/>
      <c r="K75" s="67"/>
      <c r="L75" s="122"/>
      <c r="M75" s="121"/>
      <c r="N75" s="67"/>
      <c r="O75" s="67"/>
      <c r="P75" s="67"/>
      <c r="Q75" s="67"/>
      <c r="R75" s="67"/>
      <c r="S75" s="67"/>
      <c r="T75" s="67"/>
      <c r="U75" s="67"/>
      <c r="V75" s="122"/>
      <c r="W75" s="21">
        <v>1</v>
      </c>
    </row>
    <row r="76" spans="1:23" ht="51">
      <c r="A76" s="33">
        <f t="shared" si="0"/>
        <v>57</v>
      </c>
      <c r="B76" s="116" t="s">
        <v>727</v>
      </c>
      <c r="C76" s="117" t="s">
        <v>427</v>
      </c>
      <c r="D76" s="23" t="s">
        <v>735</v>
      </c>
      <c r="E76" s="120" t="s">
        <v>736</v>
      </c>
      <c r="F76" s="121"/>
      <c r="G76" s="122"/>
      <c r="H76" s="121"/>
      <c r="I76" s="122"/>
      <c r="J76" s="121"/>
      <c r="K76" s="67"/>
      <c r="L76" s="122"/>
      <c r="M76" s="201">
        <v>1</v>
      </c>
      <c r="N76" s="203">
        <v>1</v>
      </c>
      <c r="O76" s="203"/>
      <c r="P76" s="203"/>
      <c r="Q76" s="67">
        <v>1</v>
      </c>
      <c r="R76" s="67"/>
      <c r="S76" s="67"/>
      <c r="U76" s="67"/>
      <c r="V76" s="67">
        <v>1</v>
      </c>
      <c r="W76" s="21">
        <v>1</v>
      </c>
    </row>
    <row r="77" spans="1:23" ht="38.25">
      <c r="A77" s="33">
        <f t="shared" si="0"/>
        <v>58</v>
      </c>
      <c r="B77" s="116" t="s">
        <v>727</v>
      </c>
      <c r="C77" s="123" t="s">
        <v>427</v>
      </c>
      <c r="D77" s="23" t="s">
        <v>737</v>
      </c>
      <c r="E77" s="120" t="s">
        <v>738</v>
      </c>
      <c r="F77" s="121"/>
      <c r="G77" s="122"/>
      <c r="H77" s="121">
        <v>2</v>
      </c>
      <c r="I77" s="122">
        <v>2</v>
      </c>
      <c r="J77" s="121"/>
      <c r="K77" s="67"/>
      <c r="L77" s="122"/>
      <c r="M77" s="121"/>
      <c r="N77" s="67"/>
      <c r="O77" s="67"/>
      <c r="P77" s="67"/>
      <c r="Q77" s="67"/>
      <c r="R77" s="67"/>
      <c r="S77" s="67"/>
      <c r="T77" s="67"/>
      <c r="U77" s="67"/>
      <c r="V77" s="122"/>
      <c r="W77" s="21">
        <v>1</v>
      </c>
    </row>
    <row r="78" spans="1:23" ht="25.5">
      <c r="A78" s="33">
        <f t="shared" si="0"/>
        <v>59</v>
      </c>
      <c r="B78" s="116" t="s">
        <v>739</v>
      </c>
      <c r="C78" s="117" t="s">
        <v>427</v>
      </c>
      <c r="D78" s="23" t="s">
        <v>740</v>
      </c>
      <c r="E78" s="120" t="s">
        <v>741</v>
      </c>
      <c r="F78" s="121"/>
      <c r="G78" s="122"/>
      <c r="H78" s="121">
        <v>1</v>
      </c>
      <c r="I78" s="122">
        <v>2</v>
      </c>
      <c r="J78" s="121">
        <v>1</v>
      </c>
      <c r="K78" s="67"/>
      <c r="L78" s="122"/>
      <c r="M78" s="121"/>
      <c r="N78" s="67"/>
      <c r="O78" s="67"/>
      <c r="P78" s="67"/>
      <c r="Q78" s="67"/>
      <c r="R78" s="67"/>
      <c r="S78" s="67"/>
      <c r="T78" s="67"/>
      <c r="U78" s="67"/>
      <c r="V78" s="122"/>
      <c r="W78" s="21">
        <v>1</v>
      </c>
    </row>
    <row r="79" spans="1:23" ht="25.5">
      <c r="A79" s="33">
        <f t="shared" si="0"/>
        <v>60</v>
      </c>
      <c r="B79" s="116" t="s">
        <v>739</v>
      </c>
      <c r="C79" s="117" t="s">
        <v>427</v>
      </c>
      <c r="D79" s="23" t="s">
        <v>742</v>
      </c>
      <c r="E79" s="120" t="s">
        <v>743</v>
      </c>
      <c r="F79" s="121"/>
      <c r="G79" s="122"/>
      <c r="H79" s="121"/>
      <c r="I79" s="122"/>
      <c r="J79" s="121">
        <v>2</v>
      </c>
      <c r="K79" s="67">
        <v>1</v>
      </c>
      <c r="L79" s="122">
        <v>1</v>
      </c>
      <c r="M79" s="121"/>
      <c r="N79" s="67"/>
      <c r="O79" s="67"/>
      <c r="P79" s="67"/>
      <c r="Q79" s="67"/>
      <c r="R79" s="67"/>
      <c r="S79" s="67"/>
      <c r="T79" s="67"/>
      <c r="U79" s="67"/>
      <c r="V79" s="122"/>
      <c r="W79" s="21">
        <v>1</v>
      </c>
    </row>
    <row r="80" spans="1:23" ht="38.25">
      <c r="A80" s="33">
        <f t="shared" si="0"/>
        <v>61</v>
      </c>
      <c r="B80" s="116" t="s">
        <v>739</v>
      </c>
      <c r="C80" s="123" t="s">
        <v>427</v>
      </c>
      <c r="D80" s="23" t="s">
        <v>744</v>
      </c>
      <c r="E80" s="120" t="s">
        <v>745</v>
      </c>
      <c r="F80" s="121"/>
      <c r="G80" s="122"/>
      <c r="H80" s="121"/>
      <c r="I80" s="122"/>
      <c r="J80" s="121"/>
      <c r="K80" s="67"/>
      <c r="L80" s="122"/>
      <c r="M80" s="121">
        <v>1</v>
      </c>
      <c r="N80" s="67">
        <v>1</v>
      </c>
      <c r="O80" s="67"/>
      <c r="P80" s="67"/>
      <c r="Q80" s="67">
        <v>1</v>
      </c>
      <c r="R80" s="67"/>
      <c r="S80" s="67"/>
      <c r="U80" s="67">
        <v>1</v>
      </c>
      <c r="V80" s="122"/>
      <c r="W80" s="21">
        <v>1</v>
      </c>
    </row>
    <row r="81" spans="1:23" ht="38.25">
      <c r="A81" s="33">
        <f t="shared" si="0"/>
        <v>62</v>
      </c>
      <c r="B81" s="116" t="s">
        <v>746</v>
      </c>
      <c r="C81" s="117" t="s">
        <v>427</v>
      </c>
      <c r="D81" s="23" t="s">
        <v>747</v>
      </c>
      <c r="E81" s="200" t="s">
        <v>748</v>
      </c>
      <c r="F81" s="121"/>
      <c r="G81" s="122"/>
      <c r="H81" s="121"/>
      <c r="I81" s="122"/>
      <c r="J81" s="121">
        <v>2</v>
      </c>
      <c r="K81" s="67">
        <v>1</v>
      </c>
      <c r="L81" s="122">
        <v>1</v>
      </c>
      <c r="M81" s="121"/>
      <c r="N81" s="67"/>
      <c r="O81" s="67"/>
      <c r="P81" s="67"/>
      <c r="Q81" s="67"/>
      <c r="R81" s="67"/>
      <c r="S81" s="67"/>
      <c r="T81" s="67"/>
      <c r="U81" s="67"/>
      <c r="V81" s="122"/>
      <c r="W81" s="21">
        <v>1</v>
      </c>
    </row>
    <row r="82" spans="1:23" ht="25.5">
      <c r="A82" s="33">
        <f t="shared" si="0"/>
        <v>63</v>
      </c>
      <c r="B82" s="116" t="s">
        <v>746</v>
      </c>
      <c r="C82" s="117" t="s">
        <v>427</v>
      </c>
      <c r="D82" s="23" t="s">
        <v>749</v>
      </c>
      <c r="E82" s="120" t="s">
        <v>750</v>
      </c>
      <c r="F82" s="121"/>
      <c r="G82" s="122"/>
      <c r="H82" s="121"/>
      <c r="I82" s="122"/>
      <c r="J82" s="121"/>
      <c r="K82" s="67"/>
      <c r="L82" s="122"/>
      <c r="M82" s="121">
        <v>1</v>
      </c>
      <c r="N82" s="67">
        <v>1</v>
      </c>
      <c r="O82" s="67"/>
      <c r="P82" s="67"/>
      <c r="R82" s="67"/>
      <c r="S82" s="67">
        <v>1</v>
      </c>
      <c r="U82" s="67"/>
      <c r="V82" s="67">
        <v>1</v>
      </c>
      <c r="W82" s="21">
        <v>1</v>
      </c>
    </row>
    <row r="83" spans="1:23" ht="40.5" customHeight="1">
      <c r="A83" s="33">
        <f t="shared" si="0"/>
        <v>64</v>
      </c>
      <c r="B83" s="116" t="s">
        <v>746</v>
      </c>
      <c r="C83" s="117" t="s">
        <v>427</v>
      </c>
      <c r="D83" s="23" t="s">
        <v>751</v>
      </c>
      <c r="E83" s="118" t="s">
        <v>752</v>
      </c>
      <c r="F83" s="38"/>
      <c r="G83" s="39"/>
      <c r="H83" s="38"/>
      <c r="I83" s="39"/>
      <c r="J83" s="38">
        <v>2</v>
      </c>
      <c r="K83" s="40">
        <v>1</v>
      </c>
      <c r="L83" s="41">
        <v>1</v>
      </c>
      <c r="M83" s="42"/>
      <c r="N83" s="43"/>
      <c r="O83" s="43"/>
      <c r="P83" s="43"/>
      <c r="Q83" s="43"/>
      <c r="R83" s="43"/>
      <c r="S83" s="43"/>
      <c r="T83" s="43"/>
      <c r="U83" s="43"/>
      <c r="V83" s="41"/>
      <c r="W83" s="44">
        <v>1</v>
      </c>
    </row>
    <row r="84" spans="1:23" ht="38.25" customHeight="1" thickBot="1">
      <c r="A84" s="3"/>
      <c r="B84" s="4"/>
      <c r="C84" s="5"/>
      <c r="D84" s="6"/>
      <c r="E84" s="4"/>
      <c r="F84" s="369" t="s">
        <v>386</v>
      </c>
      <c r="G84" s="36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</row>
    <row r="85" spans="1:23" ht="25.5" customHeight="1" thickBot="1">
      <c r="A85" s="3"/>
      <c r="B85" s="7"/>
      <c r="C85" s="7"/>
      <c r="D85" s="7"/>
      <c r="E85" s="7"/>
      <c r="F85" s="405" t="s">
        <v>387</v>
      </c>
      <c r="G85" s="406"/>
      <c r="H85" s="407" t="s">
        <v>388</v>
      </c>
      <c r="I85" s="408"/>
      <c r="J85" s="407" t="s">
        <v>389</v>
      </c>
      <c r="K85" s="409"/>
      <c r="L85" s="408"/>
      <c r="M85" s="410" t="s">
        <v>390</v>
      </c>
      <c r="N85" s="411"/>
      <c r="O85" s="411"/>
      <c r="P85" s="411"/>
      <c r="Q85" s="411"/>
      <c r="R85" s="411"/>
      <c r="S85" s="411"/>
      <c r="T85" s="411"/>
      <c r="U85" s="411"/>
      <c r="V85" s="412"/>
      <c r="W85" s="373" t="s">
        <v>391</v>
      </c>
    </row>
    <row r="86" spans="1:23" ht="45">
      <c r="A86" s="8" t="s">
        <v>392</v>
      </c>
      <c r="B86" s="9" t="s">
        <v>393</v>
      </c>
      <c r="C86" s="10" t="s">
        <v>394</v>
      </c>
      <c r="D86" s="9" t="s">
        <v>395</v>
      </c>
      <c r="E86" s="11" t="s">
        <v>396</v>
      </c>
      <c r="F86" s="107" t="s">
        <v>397</v>
      </c>
      <c r="G86" s="108" t="s">
        <v>398</v>
      </c>
      <c r="H86" s="109" t="s">
        <v>397</v>
      </c>
      <c r="I86" s="110" t="s">
        <v>398</v>
      </c>
      <c r="J86" s="109" t="s">
        <v>397</v>
      </c>
      <c r="K86" s="111" t="s">
        <v>399</v>
      </c>
      <c r="L86" s="112" t="s">
        <v>400</v>
      </c>
      <c r="M86" s="113" t="s">
        <v>401</v>
      </c>
      <c r="N86" s="114" t="s">
        <v>402</v>
      </c>
      <c r="O86" s="114" t="s">
        <v>403</v>
      </c>
      <c r="P86" s="114" t="s">
        <v>404</v>
      </c>
      <c r="Q86" s="114" t="s">
        <v>596</v>
      </c>
      <c r="R86" s="114" t="s">
        <v>597</v>
      </c>
      <c r="S86" s="114" t="s">
        <v>598</v>
      </c>
      <c r="T86" s="114" t="s">
        <v>407</v>
      </c>
      <c r="U86" s="114" t="s">
        <v>408</v>
      </c>
      <c r="V86" s="115" t="s">
        <v>409</v>
      </c>
      <c r="W86" s="374"/>
    </row>
    <row r="87" spans="1:23" ht="48">
      <c r="A87" s="33">
        <f>A83+1</f>
        <v>65</v>
      </c>
      <c r="B87" s="116" t="s">
        <v>753</v>
      </c>
      <c r="C87" s="124"/>
      <c r="D87" s="23" t="s">
        <v>754</v>
      </c>
      <c r="E87" s="118" t="s">
        <v>755</v>
      </c>
      <c r="F87" s="38"/>
      <c r="G87" s="39"/>
      <c r="H87" s="38"/>
      <c r="I87" s="39"/>
      <c r="J87" s="38"/>
      <c r="K87" s="40"/>
      <c r="L87" s="39"/>
      <c r="M87" s="38"/>
      <c r="N87" s="40"/>
      <c r="O87" s="40">
        <v>1</v>
      </c>
      <c r="P87" s="40">
        <v>1</v>
      </c>
      <c r="Q87" s="40">
        <v>1</v>
      </c>
      <c r="R87" s="40"/>
      <c r="S87" s="40"/>
      <c r="T87" s="40">
        <v>1</v>
      </c>
      <c r="U87" s="40"/>
      <c r="V87" s="39"/>
      <c r="W87" s="45">
        <v>1</v>
      </c>
    </row>
    <row r="88" spans="1:23" ht="51">
      <c r="A88" s="33">
        <f t="shared" si="0"/>
        <v>66</v>
      </c>
      <c r="B88" s="116" t="s">
        <v>753</v>
      </c>
      <c r="C88" s="124"/>
      <c r="D88" s="23" t="s">
        <v>756</v>
      </c>
      <c r="E88" s="120" t="s">
        <v>757</v>
      </c>
      <c r="F88" s="121"/>
      <c r="G88" s="122"/>
      <c r="H88" s="121"/>
      <c r="I88" s="122"/>
      <c r="J88" s="121">
        <v>2</v>
      </c>
      <c r="K88" s="40">
        <v>1</v>
      </c>
      <c r="L88" s="41">
        <v>1</v>
      </c>
      <c r="M88" s="121"/>
      <c r="N88" s="67"/>
      <c r="O88" s="67"/>
      <c r="P88" s="67"/>
      <c r="Q88" s="67"/>
      <c r="R88" s="67"/>
      <c r="S88" s="67"/>
      <c r="T88" s="67"/>
      <c r="U88" s="67"/>
      <c r="V88" s="122"/>
      <c r="W88" s="21">
        <v>1</v>
      </c>
    </row>
    <row r="89" spans="1:23" ht="51">
      <c r="A89" s="33">
        <f aca="true" t="shared" si="1" ref="A89:A96">A88+1</f>
        <v>67</v>
      </c>
      <c r="B89" s="116" t="s">
        <v>753</v>
      </c>
      <c r="C89" s="124"/>
      <c r="D89" s="23" t="s">
        <v>758</v>
      </c>
      <c r="E89" s="120" t="s">
        <v>759</v>
      </c>
      <c r="F89" s="121"/>
      <c r="G89" s="122"/>
      <c r="H89" s="121">
        <v>2</v>
      </c>
      <c r="I89" s="122">
        <v>2</v>
      </c>
      <c r="J89" s="121"/>
      <c r="K89" s="67"/>
      <c r="L89" s="122"/>
      <c r="M89" s="121"/>
      <c r="N89" s="67"/>
      <c r="O89" s="67"/>
      <c r="P89" s="67"/>
      <c r="Q89" s="67"/>
      <c r="R89" s="67"/>
      <c r="S89" s="67"/>
      <c r="T89" s="67"/>
      <c r="U89" s="67"/>
      <c r="V89" s="122"/>
      <c r="W89" s="21">
        <v>1</v>
      </c>
    </row>
    <row r="90" spans="1:23" ht="63.75">
      <c r="A90" s="33">
        <f t="shared" si="1"/>
        <v>68</v>
      </c>
      <c r="B90" s="116" t="s">
        <v>753</v>
      </c>
      <c r="C90" s="124"/>
      <c r="D90" s="23" t="s">
        <v>783</v>
      </c>
      <c r="E90" s="120" t="s">
        <v>784</v>
      </c>
      <c r="F90" s="121"/>
      <c r="G90" s="122"/>
      <c r="H90" s="121"/>
      <c r="I90" s="122"/>
      <c r="J90" s="121"/>
      <c r="K90" s="67"/>
      <c r="L90" s="122"/>
      <c r="M90" s="121">
        <v>1</v>
      </c>
      <c r="N90" s="67">
        <v>1</v>
      </c>
      <c r="O90" s="67"/>
      <c r="P90" s="67"/>
      <c r="Q90" s="67">
        <v>1</v>
      </c>
      <c r="R90" s="67"/>
      <c r="S90" s="67"/>
      <c r="U90" s="67"/>
      <c r="V90" s="67">
        <v>1</v>
      </c>
      <c r="W90" s="21">
        <v>1</v>
      </c>
    </row>
    <row r="91" spans="1:23" ht="51">
      <c r="A91" s="33">
        <f t="shared" si="1"/>
        <v>69</v>
      </c>
      <c r="B91" s="116" t="s">
        <v>785</v>
      </c>
      <c r="C91" s="117" t="s">
        <v>411</v>
      </c>
      <c r="D91" s="23" t="s">
        <v>786</v>
      </c>
      <c r="E91" s="120" t="s">
        <v>787</v>
      </c>
      <c r="F91" s="121"/>
      <c r="G91" s="122"/>
      <c r="H91" s="121">
        <v>2</v>
      </c>
      <c r="I91" s="122">
        <v>2</v>
      </c>
      <c r="J91" s="121"/>
      <c r="K91" s="67"/>
      <c r="L91" s="122"/>
      <c r="M91" s="121"/>
      <c r="N91" s="67"/>
      <c r="O91" s="67"/>
      <c r="P91" s="67"/>
      <c r="Q91" s="67"/>
      <c r="R91" s="67"/>
      <c r="S91" s="67"/>
      <c r="T91" s="67"/>
      <c r="U91" s="67"/>
      <c r="V91" s="122"/>
      <c r="W91" s="21">
        <v>1</v>
      </c>
    </row>
    <row r="92" spans="1:23" ht="38.25">
      <c r="A92" s="33">
        <f t="shared" si="1"/>
        <v>70</v>
      </c>
      <c r="B92" s="116" t="s">
        <v>785</v>
      </c>
      <c r="C92" s="123" t="s">
        <v>411</v>
      </c>
      <c r="D92" s="23" t="s">
        <v>788</v>
      </c>
      <c r="E92" s="120" t="s">
        <v>789</v>
      </c>
      <c r="F92" s="121"/>
      <c r="G92" s="122"/>
      <c r="H92" s="121"/>
      <c r="I92" s="122"/>
      <c r="J92" s="121">
        <v>2</v>
      </c>
      <c r="K92" s="67">
        <v>1</v>
      </c>
      <c r="L92" s="122">
        <v>1</v>
      </c>
      <c r="M92" s="121"/>
      <c r="N92" s="67"/>
      <c r="O92" s="67"/>
      <c r="P92" s="67"/>
      <c r="Q92" s="67"/>
      <c r="R92" s="67"/>
      <c r="S92" s="67"/>
      <c r="T92" s="67"/>
      <c r="U92" s="67"/>
      <c r="V92" s="122"/>
      <c r="W92" s="21">
        <v>1</v>
      </c>
    </row>
    <row r="93" spans="1:23" ht="38.25">
      <c r="A93" s="33">
        <f t="shared" si="1"/>
        <v>71</v>
      </c>
      <c r="B93" s="116" t="s">
        <v>785</v>
      </c>
      <c r="C93" s="123" t="s">
        <v>411</v>
      </c>
      <c r="D93" s="23" t="s">
        <v>790</v>
      </c>
      <c r="E93" s="120" t="s">
        <v>27</v>
      </c>
      <c r="F93" s="121"/>
      <c r="G93" s="122"/>
      <c r="H93" s="121"/>
      <c r="I93" s="122"/>
      <c r="J93" s="121">
        <v>2</v>
      </c>
      <c r="K93" s="67">
        <v>1</v>
      </c>
      <c r="L93" s="122">
        <v>1</v>
      </c>
      <c r="M93" s="121"/>
      <c r="N93" s="67"/>
      <c r="O93" s="67"/>
      <c r="P93" s="67"/>
      <c r="Q93" s="67"/>
      <c r="R93" s="67"/>
      <c r="S93" s="67"/>
      <c r="T93" s="67"/>
      <c r="U93" s="67"/>
      <c r="V93" s="122"/>
      <c r="W93" s="21">
        <v>1</v>
      </c>
    </row>
    <row r="94" spans="1:23" ht="51">
      <c r="A94" s="33">
        <f t="shared" si="1"/>
        <v>72</v>
      </c>
      <c r="B94" s="116" t="s">
        <v>785</v>
      </c>
      <c r="C94" s="117"/>
      <c r="D94" s="23" t="s">
        <v>791</v>
      </c>
      <c r="E94" s="120" t="s">
        <v>792</v>
      </c>
      <c r="F94" s="121"/>
      <c r="G94" s="122"/>
      <c r="H94" s="121">
        <v>2</v>
      </c>
      <c r="I94" s="122">
        <v>2</v>
      </c>
      <c r="J94" s="121"/>
      <c r="K94" s="67"/>
      <c r="L94" s="122"/>
      <c r="M94" s="121"/>
      <c r="N94" s="67"/>
      <c r="O94" s="67"/>
      <c r="P94" s="67"/>
      <c r="Q94" s="67"/>
      <c r="R94" s="67"/>
      <c r="S94" s="67"/>
      <c r="T94" s="67"/>
      <c r="U94" s="67"/>
      <c r="V94" s="122"/>
      <c r="W94" s="21">
        <v>1</v>
      </c>
    </row>
    <row r="95" spans="1:23" ht="63.75">
      <c r="A95" s="33">
        <f t="shared" si="1"/>
        <v>73</v>
      </c>
      <c r="B95" s="116" t="s">
        <v>793</v>
      </c>
      <c r="C95" s="117" t="s">
        <v>427</v>
      </c>
      <c r="D95" s="23" t="s">
        <v>794</v>
      </c>
      <c r="E95" s="120" t="s">
        <v>795</v>
      </c>
      <c r="F95" s="121"/>
      <c r="G95" s="122"/>
      <c r="H95" s="121"/>
      <c r="I95" s="122"/>
      <c r="J95" s="121"/>
      <c r="K95" s="67">
        <v>1</v>
      </c>
      <c r="L95" s="122"/>
      <c r="M95" s="121">
        <v>1</v>
      </c>
      <c r="N95" s="67"/>
      <c r="O95" s="67"/>
      <c r="P95" s="67">
        <v>1</v>
      </c>
      <c r="Q95" s="203"/>
      <c r="R95" s="67"/>
      <c r="S95" s="67"/>
      <c r="U95" s="67"/>
      <c r="V95" s="67">
        <v>1</v>
      </c>
      <c r="W95" s="21">
        <v>1</v>
      </c>
    </row>
    <row r="96" spans="1:23" ht="39" thickBot="1">
      <c r="A96" s="129">
        <f t="shared" si="1"/>
        <v>74</v>
      </c>
      <c r="B96" s="130" t="s">
        <v>793</v>
      </c>
      <c r="C96" s="131" t="s">
        <v>427</v>
      </c>
      <c r="D96" s="132" t="s">
        <v>796</v>
      </c>
      <c r="E96" s="133" t="s">
        <v>797</v>
      </c>
      <c r="F96" s="134"/>
      <c r="G96" s="135"/>
      <c r="H96" s="134"/>
      <c r="I96" s="135"/>
      <c r="J96" s="134">
        <v>2</v>
      </c>
      <c r="K96" s="73">
        <v>1</v>
      </c>
      <c r="L96" s="135">
        <v>1</v>
      </c>
      <c r="M96" s="134"/>
      <c r="N96" s="73"/>
      <c r="O96" s="73"/>
      <c r="P96" s="73"/>
      <c r="Q96" s="73"/>
      <c r="R96" s="73"/>
      <c r="S96" s="73"/>
      <c r="T96" s="73"/>
      <c r="U96" s="73"/>
      <c r="V96" s="135"/>
      <c r="W96" s="136">
        <v>1</v>
      </c>
    </row>
    <row r="97" spans="1:23" ht="13.5" customHeight="1" thickBot="1">
      <c r="A97" s="399" t="s">
        <v>500</v>
      </c>
      <c r="B97" s="400"/>
      <c r="C97" s="400"/>
      <c r="D97" s="400"/>
      <c r="E97" s="400"/>
      <c r="F97" s="57">
        <f>SUM(F8:F96)</f>
        <v>0</v>
      </c>
      <c r="G97" s="58">
        <f aca="true" t="shared" si="2" ref="G97:W97">SUM(G8:G96)</f>
        <v>0</v>
      </c>
      <c r="H97" s="58">
        <f t="shared" si="2"/>
        <v>65</v>
      </c>
      <c r="I97" s="58">
        <f t="shared" si="2"/>
        <v>44</v>
      </c>
      <c r="J97" s="58">
        <f t="shared" si="2"/>
        <v>52</v>
      </c>
      <c r="K97" s="58">
        <f t="shared" si="2"/>
        <v>37</v>
      </c>
      <c r="L97" s="58">
        <f t="shared" si="2"/>
        <v>30</v>
      </c>
      <c r="M97" s="58">
        <f t="shared" si="2"/>
        <v>12</v>
      </c>
      <c r="N97" s="58">
        <f t="shared" si="2"/>
        <v>10</v>
      </c>
      <c r="O97" s="58">
        <f t="shared" si="2"/>
        <v>6</v>
      </c>
      <c r="P97" s="58">
        <f t="shared" si="2"/>
        <v>3</v>
      </c>
      <c r="Q97" s="58">
        <f t="shared" si="2"/>
        <v>13</v>
      </c>
      <c r="R97" s="58">
        <f t="shared" si="2"/>
        <v>2</v>
      </c>
      <c r="S97" s="58">
        <f t="shared" si="2"/>
        <v>2</v>
      </c>
      <c r="T97" s="58">
        <f t="shared" si="2"/>
        <v>8</v>
      </c>
      <c r="U97" s="58">
        <f t="shared" si="2"/>
        <v>2</v>
      </c>
      <c r="V97" s="58">
        <f t="shared" si="2"/>
        <v>10</v>
      </c>
      <c r="W97" s="59">
        <f t="shared" si="2"/>
        <v>74</v>
      </c>
    </row>
    <row r="104" ht="12.75">
      <c r="G104" t="s">
        <v>417</v>
      </c>
    </row>
    <row r="109" ht="12.75">
      <c r="J109" t="s">
        <v>417</v>
      </c>
    </row>
    <row r="112" ht="12.75">
      <c r="E112" t="s">
        <v>417</v>
      </c>
    </row>
    <row r="115" ht="12.75">
      <c r="E115" t="s">
        <v>417</v>
      </c>
    </row>
    <row r="116" ht="12.75">
      <c r="E116" t="s">
        <v>417</v>
      </c>
    </row>
    <row r="124" ht="12.75">
      <c r="H124" t="s">
        <v>417</v>
      </c>
    </row>
  </sheetData>
  <mergeCells count="39">
    <mergeCell ref="F22:W22"/>
    <mergeCell ref="M23:V23"/>
    <mergeCell ref="A97:E97"/>
    <mergeCell ref="A1:K1"/>
    <mergeCell ref="A2:K2"/>
    <mergeCell ref="F5:W5"/>
    <mergeCell ref="F6:G6"/>
    <mergeCell ref="H6:I6"/>
    <mergeCell ref="J6:L6"/>
    <mergeCell ref="M6:V6"/>
    <mergeCell ref="W6:W7"/>
    <mergeCell ref="W23:W24"/>
    <mergeCell ref="F41:W41"/>
    <mergeCell ref="F42:G42"/>
    <mergeCell ref="H42:I42"/>
    <mergeCell ref="J42:L42"/>
    <mergeCell ref="M42:V42"/>
    <mergeCell ref="W42:W43"/>
    <mergeCell ref="F23:G23"/>
    <mergeCell ref="H23:I23"/>
    <mergeCell ref="J23:L23"/>
    <mergeCell ref="F58:W58"/>
    <mergeCell ref="F59:G59"/>
    <mergeCell ref="H59:I59"/>
    <mergeCell ref="J59:L59"/>
    <mergeCell ref="M59:V59"/>
    <mergeCell ref="W59:W60"/>
    <mergeCell ref="F69:W69"/>
    <mergeCell ref="F70:G70"/>
    <mergeCell ref="H70:I70"/>
    <mergeCell ref="J70:L70"/>
    <mergeCell ref="M70:V70"/>
    <mergeCell ref="W70:W71"/>
    <mergeCell ref="F84:W84"/>
    <mergeCell ref="F85:G85"/>
    <mergeCell ref="H85:I85"/>
    <mergeCell ref="J85:L85"/>
    <mergeCell ref="M85:V85"/>
    <mergeCell ref="W85:W86"/>
  </mergeCells>
  <printOptions/>
  <pageMargins left="0.75" right="0.75" top="1" bottom="1" header="0.5" footer="0.5"/>
  <pageSetup horizontalDpi="600" verticalDpi="600" orientation="landscape" paperSize="9" scale="65" r:id="rId1"/>
  <rowBreaks count="3" manualBreakCount="3">
    <brk id="40" max="255" man="1"/>
    <brk id="68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="60" workbookViewId="0" topLeftCell="A9">
      <selection activeCell="V20" sqref="V20"/>
    </sheetView>
  </sheetViews>
  <sheetFormatPr defaultColWidth="9.140625" defaultRowHeight="12.75"/>
  <cols>
    <col min="1" max="1" width="2.421875" style="0" customWidth="1"/>
    <col min="2" max="2" width="25.8515625" style="0" customWidth="1"/>
    <col min="3" max="3" width="4.421875" style="0" customWidth="1"/>
    <col min="4" max="4" width="28.00390625" style="0" customWidth="1"/>
    <col min="5" max="5" width="47.57421875" style="0" customWidth="1"/>
    <col min="6" max="9" width="3.7109375" style="0" customWidth="1"/>
    <col min="10" max="18" width="4.7109375" style="0" customWidth="1"/>
    <col min="19" max="19" width="5.28125" style="0" customWidth="1"/>
  </cols>
  <sheetData>
    <row r="1" spans="5:11" ht="15.75">
      <c r="E1" s="137" t="s">
        <v>798</v>
      </c>
      <c r="F1" s="137"/>
      <c r="G1" s="137"/>
      <c r="H1" s="137"/>
      <c r="I1" s="137"/>
      <c r="J1" s="137"/>
      <c r="K1" s="137"/>
    </row>
    <row r="2" spans="5:11" ht="18">
      <c r="E2" s="2"/>
      <c r="F2" s="2" t="s">
        <v>799</v>
      </c>
      <c r="G2" s="2"/>
      <c r="H2" s="138"/>
      <c r="I2" s="138"/>
      <c r="J2" s="138"/>
      <c r="K2" s="138"/>
    </row>
    <row r="3" spans="1:11" ht="18">
      <c r="A3" s="2"/>
      <c r="B3" s="2"/>
      <c r="C3" s="2"/>
      <c r="D3" s="2"/>
      <c r="F3" s="138" t="s">
        <v>386</v>
      </c>
      <c r="G3" s="138"/>
      <c r="H3" s="138"/>
      <c r="I3" s="138"/>
      <c r="J3" s="138"/>
      <c r="K3" s="2"/>
    </row>
    <row r="4" spans="1:16" ht="18">
      <c r="A4" s="2"/>
      <c r="B4" s="2"/>
      <c r="C4" s="2"/>
      <c r="G4" s="2"/>
      <c r="H4" s="2"/>
      <c r="I4" s="2"/>
      <c r="J4" s="2"/>
      <c r="K4" s="2"/>
      <c r="P4" s="139"/>
    </row>
    <row r="5" spans="1:11" ht="18">
      <c r="A5" s="2"/>
      <c r="B5" s="138" t="s">
        <v>800</v>
      </c>
      <c r="C5" s="305"/>
      <c r="D5" s="2"/>
      <c r="E5" s="2"/>
      <c r="F5" s="2"/>
      <c r="G5" s="2"/>
      <c r="H5" s="2"/>
      <c r="I5" s="2"/>
      <c r="J5" s="2"/>
      <c r="K5" s="2"/>
    </row>
    <row r="6" spans="1:19" ht="38.25" customHeight="1" thickBot="1">
      <c r="A6" s="3"/>
      <c r="B6" s="4"/>
      <c r="C6" s="5"/>
      <c r="E6" s="4"/>
      <c r="F6" s="369" t="s">
        <v>386</v>
      </c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</row>
    <row r="7" spans="1:19" ht="25.5" customHeight="1">
      <c r="A7" s="3"/>
      <c r="B7" s="7"/>
      <c r="C7" s="7"/>
      <c r="D7" s="7"/>
      <c r="E7" s="7"/>
      <c r="F7" s="375" t="s">
        <v>387</v>
      </c>
      <c r="G7" s="376"/>
      <c r="H7" s="377" t="s">
        <v>388</v>
      </c>
      <c r="I7" s="378"/>
      <c r="J7" s="377" t="s">
        <v>389</v>
      </c>
      <c r="K7" s="379"/>
      <c r="L7" s="378"/>
      <c r="M7" s="413" t="s">
        <v>390</v>
      </c>
      <c r="N7" s="414"/>
      <c r="O7" s="414"/>
      <c r="P7" s="414"/>
      <c r="Q7" s="414"/>
      <c r="R7" s="415"/>
      <c r="S7" s="373" t="s">
        <v>391</v>
      </c>
    </row>
    <row r="8" spans="1:19" ht="72.75">
      <c r="A8" s="140" t="s">
        <v>392</v>
      </c>
      <c r="B8" s="9" t="s">
        <v>393</v>
      </c>
      <c r="C8" s="10" t="s">
        <v>394</v>
      </c>
      <c r="D8" s="9" t="s">
        <v>395</v>
      </c>
      <c r="E8" s="11" t="s">
        <v>396</v>
      </c>
      <c r="F8" s="141" t="s">
        <v>397</v>
      </c>
      <c r="G8" s="142" t="s">
        <v>398</v>
      </c>
      <c r="H8" s="143" t="s">
        <v>397</v>
      </c>
      <c r="I8" s="144" t="s">
        <v>398</v>
      </c>
      <c r="J8" s="145" t="s">
        <v>397</v>
      </c>
      <c r="K8" s="146" t="s">
        <v>801</v>
      </c>
      <c r="L8" s="147" t="s">
        <v>506</v>
      </c>
      <c r="M8" s="18" t="s">
        <v>401</v>
      </c>
      <c r="N8" s="19" t="s">
        <v>402</v>
      </c>
      <c r="O8" s="19" t="s">
        <v>403</v>
      </c>
      <c r="P8" s="19" t="s">
        <v>404</v>
      </c>
      <c r="Q8" s="19" t="s">
        <v>802</v>
      </c>
      <c r="R8" s="20" t="s">
        <v>803</v>
      </c>
      <c r="S8" s="374"/>
    </row>
    <row r="9" spans="1:19" ht="36.75" customHeight="1">
      <c r="A9" s="148">
        <v>1</v>
      </c>
      <c r="B9" s="149" t="s">
        <v>804</v>
      </c>
      <c r="C9" s="150" t="s">
        <v>411</v>
      </c>
      <c r="D9" s="151" t="s">
        <v>805</v>
      </c>
      <c r="E9" s="152" t="s">
        <v>806</v>
      </c>
      <c r="F9" s="26"/>
      <c r="G9" s="27"/>
      <c r="H9" s="26">
        <v>2</v>
      </c>
      <c r="I9" s="27">
        <v>2</v>
      </c>
      <c r="J9" s="26"/>
      <c r="K9" s="28"/>
      <c r="L9" s="29"/>
      <c r="M9" s="30"/>
      <c r="N9" s="31"/>
      <c r="O9" s="31"/>
      <c r="P9" s="31"/>
      <c r="Q9" s="31"/>
      <c r="R9" s="29"/>
      <c r="S9" s="32">
        <v>1</v>
      </c>
    </row>
    <row r="10" spans="1:19" ht="39.75" customHeight="1">
      <c r="A10" s="153">
        <f>A9+1</f>
        <v>2</v>
      </c>
      <c r="B10" s="149" t="s">
        <v>804</v>
      </c>
      <c r="C10" s="150" t="s">
        <v>411</v>
      </c>
      <c r="D10" s="151" t="s">
        <v>807</v>
      </c>
      <c r="E10" s="152" t="s">
        <v>808</v>
      </c>
      <c r="F10" s="26"/>
      <c r="G10" s="27"/>
      <c r="H10" s="26">
        <v>2</v>
      </c>
      <c r="I10" s="27">
        <v>2</v>
      </c>
      <c r="J10" s="38"/>
      <c r="K10" s="40"/>
      <c r="L10" s="41"/>
      <c r="M10" s="30"/>
      <c r="N10" s="31"/>
      <c r="O10" s="31"/>
      <c r="P10" s="31"/>
      <c r="Q10" s="31"/>
      <c r="R10" s="29"/>
      <c r="S10" s="32">
        <v>1</v>
      </c>
    </row>
    <row r="11" spans="1:19" ht="34.5" customHeight="1">
      <c r="A11" s="153">
        <f aca="true" t="shared" si="0" ref="A11:A24">A10+1</f>
        <v>3</v>
      </c>
      <c r="B11" s="149" t="s">
        <v>804</v>
      </c>
      <c r="C11" s="150" t="s">
        <v>411</v>
      </c>
      <c r="D11" s="151" t="s">
        <v>809</v>
      </c>
      <c r="E11" s="154" t="s">
        <v>810</v>
      </c>
      <c r="F11" s="26"/>
      <c r="G11" s="27"/>
      <c r="H11" s="26">
        <v>2</v>
      </c>
      <c r="I11" s="27">
        <v>1</v>
      </c>
      <c r="J11" s="38"/>
      <c r="K11" s="28">
        <v>1</v>
      </c>
      <c r="L11" s="29"/>
      <c r="M11" s="30"/>
      <c r="N11" s="31"/>
      <c r="O11" s="31"/>
      <c r="P11" s="31"/>
      <c r="Q11" s="31"/>
      <c r="R11" s="29"/>
      <c r="S11" s="32">
        <v>1</v>
      </c>
    </row>
    <row r="12" spans="1:19" ht="25.5" customHeight="1">
      <c r="A12" s="153">
        <f t="shared" si="0"/>
        <v>4</v>
      </c>
      <c r="B12" s="149" t="s">
        <v>804</v>
      </c>
      <c r="C12" s="150" t="s">
        <v>411</v>
      </c>
      <c r="D12" s="151" t="s">
        <v>811</v>
      </c>
      <c r="E12" s="154" t="s">
        <v>812</v>
      </c>
      <c r="F12" s="26"/>
      <c r="G12" s="27"/>
      <c r="H12" s="26">
        <v>1</v>
      </c>
      <c r="I12" s="27">
        <v>2</v>
      </c>
      <c r="J12" s="26"/>
      <c r="K12" s="28"/>
      <c r="L12" s="29"/>
      <c r="M12" s="30"/>
      <c r="N12" s="31">
        <v>1</v>
      </c>
      <c r="O12" s="31"/>
      <c r="P12" s="31"/>
      <c r="Q12" s="31"/>
      <c r="R12" s="29"/>
      <c r="S12" s="32">
        <v>1</v>
      </c>
    </row>
    <row r="13" spans="1:19" ht="38.25" customHeight="1">
      <c r="A13" s="153">
        <f t="shared" si="0"/>
        <v>5</v>
      </c>
      <c r="B13" s="149" t="s">
        <v>804</v>
      </c>
      <c r="C13" s="150" t="s">
        <v>411</v>
      </c>
      <c r="D13" s="151" t="s">
        <v>786</v>
      </c>
      <c r="E13" s="154" t="s">
        <v>813</v>
      </c>
      <c r="F13" s="26"/>
      <c r="G13" s="27"/>
      <c r="H13" s="26">
        <v>1</v>
      </c>
      <c r="I13" s="27">
        <v>2</v>
      </c>
      <c r="J13" s="26"/>
      <c r="K13" s="28"/>
      <c r="L13" s="29"/>
      <c r="M13" s="30"/>
      <c r="N13" s="31">
        <v>1</v>
      </c>
      <c r="O13" s="31"/>
      <c r="P13" s="31"/>
      <c r="Q13" s="31"/>
      <c r="R13" s="29"/>
      <c r="S13" s="32">
        <v>1</v>
      </c>
    </row>
    <row r="14" spans="1:19" ht="33" customHeight="1">
      <c r="A14" s="153">
        <f t="shared" si="0"/>
        <v>6</v>
      </c>
      <c r="B14" s="149" t="s">
        <v>804</v>
      </c>
      <c r="C14" s="150" t="s">
        <v>411</v>
      </c>
      <c r="D14" s="151" t="s">
        <v>814</v>
      </c>
      <c r="E14" s="155" t="s">
        <v>815</v>
      </c>
      <c r="F14" s="26"/>
      <c r="G14" s="27"/>
      <c r="H14" s="26">
        <v>2</v>
      </c>
      <c r="I14" s="27">
        <v>1</v>
      </c>
      <c r="J14" s="156"/>
      <c r="K14" s="28"/>
      <c r="L14" s="29">
        <v>1</v>
      </c>
      <c r="M14" s="30"/>
      <c r="N14" s="31"/>
      <c r="O14" s="31"/>
      <c r="P14" s="31"/>
      <c r="Q14" s="31"/>
      <c r="R14" s="29"/>
      <c r="S14" s="32">
        <v>1</v>
      </c>
    </row>
    <row r="15" spans="1:19" ht="36" customHeight="1">
      <c r="A15" s="153">
        <f t="shared" si="0"/>
        <v>7</v>
      </c>
      <c r="B15" s="149" t="s">
        <v>816</v>
      </c>
      <c r="C15" s="150" t="s">
        <v>411</v>
      </c>
      <c r="D15" s="151" t="s">
        <v>817</v>
      </c>
      <c r="E15" s="157" t="s">
        <v>818</v>
      </c>
      <c r="F15" s="156" t="s">
        <v>417</v>
      </c>
      <c r="G15" s="158"/>
      <c r="H15" s="156"/>
      <c r="I15" s="158"/>
      <c r="J15" s="156">
        <v>1</v>
      </c>
      <c r="K15" s="159">
        <v>1</v>
      </c>
      <c r="L15" s="160">
        <v>1</v>
      </c>
      <c r="M15" s="161"/>
      <c r="N15" s="162">
        <v>1</v>
      </c>
      <c r="O15" s="162"/>
      <c r="P15" s="162"/>
      <c r="Q15" s="162"/>
      <c r="R15" s="160"/>
      <c r="S15" s="163">
        <v>1</v>
      </c>
    </row>
    <row r="16" spans="1:19" ht="38.25" customHeight="1" thickBot="1">
      <c r="A16" s="3"/>
      <c r="B16" s="4"/>
      <c r="C16" s="5"/>
      <c r="E16" s="4"/>
      <c r="F16" s="369" t="s">
        <v>386</v>
      </c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</row>
    <row r="17" spans="1:19" ht="25.5" customHeight="1">
      <c r="A17" s="3"/>
      <c r="B17" s="7"/>
      <c r="C17" s="7"/>
      <c r="D17" s="7"/>
      <c r="E17" s="7"/>
      <c r="F17" s="375" t="s">
        <v>387</v>
      </c>
      <c r="G17" s="376"/>
      <c r="H17" s="377" t="s">
        <v>388</v>
      </c>
      <c r="I17" s="378"/>
      <c r="J17" s="377" t="s">
        <v>389</v>
      </c>
      <c r="K17" s="379"/>
      <c r="L17" s="378"/>
      <c r="M17" s="413" t="s">
        <v>390</v>
      </c>
      <c r="N17" s="414"/>
      <c r="O17" s="414"/>
      <c r="P17" s="414"/>
      <c r="Q17" s="414"/>
      <c r="R17" s="415"/>
      <c r="S17" s="373" t="s">
        <v>391</v>
      </c>
    </row>
    <row r="18" spans="1:19" ht="72.75">
      <c r="A18" s="140" t="s">
        <v>392</v>
      </c>
      <c r="B18" s="9" t="s">
        <v>393</v>
      </c>
      <c r="C18" s="10" t="s">
        <v>394</v>
      </c>
      <c r="D18" s="9" t="s">
        <v>395</v>
      </c>
      <c r="E18" s="11" t="s">
        <v>396</v>
      </c>
      <c r="F18" s="141" t="s">
        <v>397</v>
      </c>
      <c r="G18" s="142" t="s">
        <v>398</v>
      </c>
      <c r="H18" s="143" t="s">
        <v>397</v>
      </c>
      <c r="I18" s="144" t="s">
        <v>398</v>
      </c>
      <c r="J18" s="145" t="s">
        <v>397</v>
      </c>
      <c r="K18" s="146" t="s">
        <v>801</v>
      </c>
      <c r="L18" s="147" t="s">
        <v>506</v>
      </c>
      <c r="M18" s="18" t="s">
        <v>401</v>
      </c>
      <c r="N18" s="19" t="s">
        <v>402</v>
      </c>
      <c r="O18" s="19" t="s">
        <v>403</v>
      </c>
      <c r="P18" s="19" t="s">
        <v>404</v>
      </c>
      <c r="Q18" s="19" t="s">
        <v>802</v>
      </c>
      <c r="R18" s="20" t="s">
        <v>803</v>
      </c>
      <c r="S18" s="374"/>
    </row>
    <row r="19" spans="1:19" ht="33.75" customHeight="1">
      <c r="A19" s="153">
        <f>A15+1</f>
        <v>8</v>
      </c>
      <c r="B19" s="149" t="s">
        <v>823</v>
      </c>
      <c r="C19" s="150" t="s">
        <v>411</v>
      </c>
      <c r="D19" s="151" t="s">
        <v>537</v>
      </c>
      <c r="E19" s="154" t="s">
        <v>819</v>
      </c>
      <c r="F19" s="26"/>
      <c r="G19" s="27"/>
      <c r="H19" s="26">
        <v>1</v>
      </c>
      <c r="I19" s="27">
        <v>1</v>
      </c>
      <c r="J19" s="156">
        <v>1</v>
      </c>
      <c r="K19" s="28">
        <v>1</v>
      </c>
      <c r="L19" s="29"/>
      <c r="M19" s="30"/>
      <c r="N19" s="31"/>
      <c r="O19" s="31"/>
      <c r="P19" s="31"/>
      <c r="Q19" s="31"/>
      <c r="R19" s="29"/>
      <c r="S19" s="32">
        <v>1</v>
      </c>
    </row>
    <row r="20" spans="1:19" ht="25.5" customHeight="1">
      <c r="A20" s="153">
        <f t="shared" si="0"/>
        <v>9</v>
      </c>
      <c r="B20" s="149" t="s">
        <v>823</v>
      </c>
      <c r="C20" s="150" t="s">
        <v>411</v>
      </c>
      <c r="D20" s="151" t="s">
        <v>820</v>
      </c>
      <c r="E20" s="154" t="s">
        <v>821</v>
      </c>
      <c r="F20" s="26"/>
      <c r="G20" s="27"/>
      <c r="H20" s="26">
        <v>2</v>
      </c>
      <c r="I20" s="27">
        <v>1</v>
      </c>
      <c r="J20" s="26"/>
      <c r="K20" s="28"/>
      <c r="L20" s="29">
        <v>1</v>
      </c>
      <c r="M20" s="30"/>
      <c r="N20" s="31"/>
      <c r="O20" s="31"/>
      <c r="P20" s="31"/>
      <c r="Q20" s="31"/>
      <c r="R20" s="29"/>
      <c r="S20" s="32">
        <v>1</v>
      </c>
    </row>
    <row r="21" spans="1:19" ht="33.75" customHeight="1">
      <c r="A21" s="153">
        <f t="shared" si="0"/>
        <v>10</v>
      </c>
      <c r="B21" s="149" t="s">
        <v>823</v>
      </c>
      <c r="C21" s="150" t="s">
        <v>411</v>
      </c>
      <c r="D21" s="151" t="s">
        <v>663</v>
      </c>
      <c r="E21" s="154" t="s">
        <v>822</v>
      </c>
      <c r="F21" s="26"/>
      <c r="G21" s="27"/>
      <c r="H21" s="26">
        <v>2</v>
      </c>
      <c r="I21" s="27">
        <v>2</v>
      </c>
      <c r="J21" s="26"/>
      <c r="K21" s="28"/>
      <c r="L21" s="29"/>
      <c r="M21" s="30"/>
      <c r="N21" s="31"/>
      <c r="O21" s="31"/>
      <c r="P21" s="31"/>
      <c r="Q21" s="31"/>
      <c r="R21" s="29"/>
      <c r="S21" s="32">
        <v>1</v>
      </c>
    </row>
    <row r="22" spans="1:19" ht="45" customHeight="1">
      <c r="A22" s="153">
        <f t="shared" si="0"/>
        <v>11</v>
      </c>
      <c r="B22" s="149" t="s">
        <v>823</v>
      </c>
      <c r="C22" s="150" t="s">
        <v>411</v>
      </c>
      <c r="D22" s="151" t="s">
        <v>824</v>
      </c>
      <c r="E22" s="154" t="s">
        <v>825</v>
      </c>
      <c r="F22" s="38"/>
      <c r="G22" s="39"/>
      <c r="H22" s="156">
        <v>1</v>
      </c>
      <c r="I22" s="39"/>
      <c r="J22" s="38">
        <v>1</v>
      </c>
      <c r="K22" s="40">
        <v>1</v>
      </c>
      <c r="L22" s="29">
        <v>1</v>
      </c>
      <c r="M22" s="30"/>
      <c r="N22" s="31"/>
      <c r="O22" s="31"/>
      <c r="P22" s="31"/>
      <c r="Q22" s="31"/>
      <c r="R22" s="29"/>
      <c r="S22" s="32">
        <v>1</v>
      </c>
    </row>
    <row r="23" spans="1:19" ht="37.5" customHeight="1">
      <c r="A23" s="153">
        <f>A22+1</f>
        <v>12</v>
      </c>
      <c r="B23" s="149" t="s">
        <v>823</v>
      </c>
      <c r="C23" s="150" t="s">
        <v>411</v>
      </c>
      <c r="D23" s="151" t="s">
        <v>826</v>
      </c>
      <c r="E23" s="154" t="s">
        <v>827</v>
      </c>
      <c r="F23" s="26"/>
      <c r="G23" s="27"/>
      <c r="H23" s="26"/>
      <c r="I23" s="27"/>
      <c r="J23" s="164"/>
      <c r="K23" s="46"/>
      <c r="L23" s="165"/>
      <c r="M23" s="30">
        <v>1</v>
      </c>
      <c r="N23" s="28">
        <v>1</v>
      </c>
      <c r="O23" s="31"/>
      <c r="P23" s="162"/>
      <c r="Q23" s="28">
        <v>1</v>
      </c>
      <c r="R23" s="166">
        <v>1</v>
      </c>
      <c r="S23" s="32">
        <v>1</v>
      </c>
    </row>
    <row r="24" spans="1:19" ht="33.75" customHeight="1" thickBot="1">
      <c r="A24" s="153">
        <f t="shared" si="0"/>
        <v>13</v>
      </c>
      <c r="B24" s="149" t="s">
        <v>823</v>
      </c>
      <c r="C24" s="150" t="s">
        <v>411</v>
      </c>
      <c r="D24" s="151" t="s">
        <v>828</v>
      </c>
      <c r="E24" s="154" t="s">
        <v>829</v>
      </c>
      <c r="F24" s="167"/>
      <c r="G24" s="168"/>
      <c r="H24" s="167"/>
      <c r="I24" s="168"/>
      <c r="J24" s="167"/>
      <c r="K24" s="169"/>
      <c r="L24" s="170"/>
      <c r="M24" s="171">
        <v>1</v>
      </c>
      <c r="N24" s="172">
        <v>1</v>
      </c>
      <c r="O24" s="172"/>
      <c r="P24" s="172"/>
      <c r="Q24" s="172">
        <v>1</v>
      </c>
      <c r="R24" s="170">
        <v>1</v>
      </c>
      <c r="S24" s="173">
        <v>1</v>
      </c>
    </row>
    <row r="25" spans="1:19" ht="26.25" customHeight="1" thickBot="1">
      <c r="A25" s="22"/>
      <c r="B25" s="416" t="s">
        <v>830</v>
      </c>
      <c r="C25" s="417"/>
      <c r="D25" s="417"/>
      <c r="E25" s="418"/>
      <c r="F25" s="174">
        <f>SUM(F9:F24)</f>
        <v>0</v>
      </c>
      <c r="G25" s="175">
        <f aca="true" t="shared" si="1" ref="G25:S25">SUM(G9:G24)</f>
        <v>0</v>
      </c>
      <c r="H25" s="174">
        <f t="shared" si="1"/>
        <v>16</v>
      </c>
      <c r="I25" s="175">
        <f t="shared" si="1"/>
        <v>14</v>
      </c>
      <c r="J25" s="174">
        <f t="shared" si="1"/>
        <v>3</v>
      </c>
      <c r="K25" s="176">
        <f t="shared" si="1"/>
        <v>4</v>
      </c>
      <c r="L25" s="175">
        <f t="shared" si="1"/>
        <v>4</v>
      </c>
      <c r="M25" s="174">
        <f t="shared" si="1"/>
        <v>2</v>
      </c>
      <c r="N25" s="176">
        <f t="shared" si="1"/>
        <v>5</v>
      </c>
      <c r="O25" s="176">
        <f t="shared" si="1"/>
        <v>0</v>
      </c>
      <c r="P25" s="176">
        <f t="shared" si="1"/>
        <v>0</v>
      </c>
      <c r="Q25" s="176">
        <f t="shared" si="1"/>
        <v>2</v>
      </c>
      <c r="R25" s="176">
        <f t="shared" si="1"/>
        <v>2</v>
      </c>
      <c r="S25" s="175">
        <f t="shared" si="1"/>
        <v>13</v>
      </c>
    </row>
  </sheetData>
  <mergeCells count="13">
    <mergeCell ref="F16:S16"/>
    <mergeCell ref="F17:G17"/>
    <mergeCell ref="H17:I17"/>
    <mergeCell ref="F6:S6"/>
    <mergeCell ref="F7:G7"/>
    <mergeCell ref="H7:I7"/>
    <mergeCell ref="J7:L7"/>
    <mergeCell ref="M7:R7"/>
    <mergeCell ref="S7:S8"/>
    <mergeCell ref="J17:L17"/>
    <mergeCell ref="M17:R17"/>
    <mergeCell ref="S17:S18"/>
    <mergeCell ref="B25:E25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="60" workbookViewId="0" topLeftCell="A1">
      <selection activeCell="Y118" sqref="Y118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7.140625" style="0" customWidth="1"/>
    <col min="4" max="4" width="37.00390625" style="0" customWidth="1"/>
    <col min="5" max="5" width="42.7109375" style="0" customWidth="1"/>
    <col min="6" max="6" width="5.140625" style="0" customWidth="1"/>
    <col min="7" max="7" width="5.57421875" style="0" customWidth="1"/>
    <col min="8" max="13" width="5.7109375" style="0" customWidth="1"/>
    <col min="14" max="15" width="5.28125" style="0" customWidth="1"/>
    <col min="16" max="16" width="4.8515625" style="0" customWidth="1"/>
    <col min="17" max="23" width="5.7109375" style="0" customWidth="1"/>
  </cols>
  <sheetData>
    <row r="1" spans="1:12" ht="18">
      <c r="A1" s="177" t="s">
        <v>798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"/>
    </row>
    <row r="2" ht="18">
      <c r="L2" s="2"/>
    </row>
    <row r="3" spans="1:12" ht="18">
      <c r="A3" s="2"/>
      <c r="B3" s="2"/>
      <c r="C3" s="2"/>
      <c r="D3" s="2"/>
      <c r="L3" s="2"/>
    </row>
    <row r="4" spans="2:12" ht="18">
      <c r="B4" s="2"/>
      <c r="C4" s="2"/>
      <c r="D4" s="2"/>
      <c r="E4" s="2" t="s">
        <v>831</v>
      </c>
      <c r="F4" s="2"/>
      <c r="G4" s="2"/>
      <c r="H4" s="2"/>
      <c r="I4" s="2"/>
      <c r="J4" s="2"/>
      <c r="K4" s="2"/>
      <c r="L4" s="2"/>
    </row>
    <row r="5" spans="1:12" ht="18">
      <c r="A5" s="2"/>
      <c r="B5" s="2"/>
      <c r="C5" s="2"/>
      <c r="D5" s="2"/>
      <c r="E5" s="2"/>
      <c r="F5" s="2" t="s">
        <v>386</v>
      </c>
      <c r="G5" s="2"/>
      <c r="H5" s="2"/>
      <c r="I5" s="2"/>
      <c r="J5" s="2"/>
      <c r="K5" s="2"/>
      <c r="L5" s="2"/>
    </row>
    <row r="6" spans="1:23" ht="38.25" customHeight="1" thickBot="1">
      <c r="A6" s="3"/>
      <c r="B6" s="138" t="s">
        <v>832</v>
      </c>
      <c r="C6" s="305"/>
      <c r="D6" s="305"/>
      <c r="E6" s="138"/>
      <c r="F6" s="138"/>
      <c r="G6" s="138"/>
      <c r="H6" s="138"/>
      <c r="I6" s="138"/>
      <c r="J6" s="138"/>
      <c r="K6" s="138"/>
      <c r="L6" s="13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</row>
    <row r="7" spans="1:23" ht="25.5" customHeight="1">
      <c r="A7" s="3"/>
      <c r="B7" s="7"/>
      <c r="C7" s="7"/>
      <c r="D7" s="7"/>
      <c r="E7" s="7"/>
      <c r="F7" s="419" t="s">
        <v>387</v>
      </c>
      <c r="G7" s="420"/>
      <c r="H7" s="377" t="s">
        <v>388</v>
      </c>
      <c r="I7" s="378"/>
      <c r="J7" s="377" t="s">
        <v>389</v>
      </c>
      <c r="K7" s="379"/>
      <c r="L7" s="379"/>
      <c r="M7" s="378"/>
      <c r="N7" s="421" t="s">
        <v>390</v>
      </c>
      <c r="O7" s="421"/>
      <c r="P7" s="421"/>
      <c r="Q7" s="421"/>
      <c r="R7" s="421"/>
      <c r="S7" s="421"/>
      <c r="T7" s="421"/>
      <c r="U7" s="421"/>
      <c r="V7" s="422"/>
      <c r="W7" s="364" t="s">
        <v>391</v>
      </c>
    </row>
    <row r="8" spans="1:23" ht="45.75" thickBot="1">
      <c r="A8" s="180" t="s">
        <v>392</v>
      </c>
      <c r="B8" s="181" t="s">
        <v>393</v>
      </c>
      <c r="C8" s="182" t="s">
        <v>394</v>
      </c>
      <c r="D8" s="4" t="s">
        <v>395</v>
      </c>
      <c r="E8" s="183" t="s">
        <v>396</v>
      </c>
      <c r="F8" s="12" t="s">
        <v>397</v>
      </c>
      <c r="G8" s="13" t="s">
        <v>398</v>
      </c>
      <c r="H8" s="14" t="s">
        <v>397</v>
      </c>
      <c r="I8" s="15" t="s">
        <v>398</v>
      </c>
      <c r="J8" s="14" t="s">
        <v>833</v>
      </c>
      <c r="K8" s="16" t="s">
        <v>834</v>
      </c>
      <c r="L8" s="16" t="s">
        <v>835</v>
      </c>
      <c r="M8" s="17" t="s">
        <v>506</v>
      </c>
      <c r="N8" s="184" t="s">
        <v>401</v>
      </c>
      <c r="O8" s="19" t="s">
        <v>402</v>
      </c>
      <c r="P8" s="19" t="s">
        <v>403</v>
      </c>
      <c r="Q8" s="19" t="s">
        <v>404</v>
      </c>
      <c r="R8" s="19" t="s">
        <v>836</v>
      </c>
      <c r="S8" s="19" t="s">
        <v>802</v>
      </c>
      <c r="T8" s="19" t="s">
        <v>837</v>
      </c>
      <c r="U8" s="19" t="s">
        <v>803</v>
      </c>
      <c r="V8" s="19" t="s">
        <v>838</v>
      </c>
      <c r="W8" s="364"/>
    </row>
    <row r="9" spans="1:24" ht="15" customHeight="1">
      <c r="A9" s="423">
        <v>1</v>
      </c>
      <c r="B9" s="424" t="s">
        <v>839</v>
      </c>
      <c r="C9" s="425" t="s">
        <v>840</v>
      </c>
      <c r="D9" s="425" t="s">
        <v>841</v>
      </c>
      <c r="E9" s="307" t="s">
        <v>842</v>
      </c>
      <c r="F9" s="426"/>
      <c r="G9" s="427"/>
      <c r="H9" s="427">
        <v>2</v>
      </c>
      <c r="I9" s="427">
        <v>1</v>
      </c>
      <c r="J9" s="427"/>
      <c r="K9" s="427">
        <v>1</v>
      </c>
      <c r="L9" s="427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>
        <v>1</v>
      </c>
      <c r="X9" s="185"/>
    </row>
    <row r="10" spans="1:24" ht="12.75" customHeight="1">
      <c r="A10" s="423"/>
      <c r="B10" s="424"/>
      <c r="C10" s="425"/>
      <c r="D10" s="425"/>
      <c r="E10" s="317" t="s">
        <v>843</v>
      </c>
      <c r="F10" s="426"/>
      <c r="G10" s="427"/>
      <c r="H10" s="427"/>
      <c r="I10" s="427"/>
      <c r="J10" s="427"/>
      <c r="K10" s="427"/>
      <c r="L10" s="427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185"/>
    </row>
    <row r="11" spans="1:24" ht="13.5" customHeight="1" thickBot="1">
      <c r="A11" s="423"/>
      <c r="B11" s="424"/>
      <c r="C11" s="425"/>
      <c r="D11" s="425"/>
      <c r="E11" s="318" t="s">
        <v>844</v>
      </c>
      <c r="F11" s="426"/>
      <c r="G11" s="427"/>
      <c r="H11" s="427"/>
      <c r="I11" s="427"/>
      <c r="J11" s="427"/>
      <c r="K11" s="427"/>
      <c r="L11" s="427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185"/>
    </row>
    <row r="12" spans="1:24" ht="16.5" customHeight="1">
      <c r="A12" s="423">
        <v>2</v>
      </c>
      <c r="B12" s="424" t="s">
        <v>839</v>
      </c>
      <c r="C12" s="425" t="s">
        <v>840</v>
      </c>
      <c r="D12" s="429" t="s">
        <v>845</v>
      </c>
      <c r="E12" s="186" t="s">
        <v>846</v>
      </c>
      <c r="F12" s="427"/>
      <c r="G12" s="427"/>
      <c r="H12" s="427"/>
      <c r="I12" s="427"/>
      <c r="J12" s="427">
        <v>1</v>
      </c>
      <c r="K12" s="427">
        <v>1</v>
      </c>
      <c r="L12" s="427"/>
      <c r="M12" s="428"/>
      <c r="N12" s="428">
        <v>1</v>
      </c>
      <c r="O12" s="428"/>
      <c r="P12" s="428"/>
      <c r="Q12" s="428"/>
      <c r="R12" s="428"/>
      <c r="S12" s="428"/>
      <c r="T12" s="428"/>
      <c r="U12" s="428"/>
      <c r="V12" s="428">
        <v>1</v>
      </c>
      <c r="W12" s="428">
        <v>1</v>
      </c>
      <c r="X12" s="185"/>
    </row>
    <row r="13" spans="1:23" ht="14.25" customHeight="1">
      <c r="A13" s="423"/>
      <c r="B13" s="424"/>
      <c r="C13" s="425"/>
      <c r="D13" s="429"/>
      <c r="E13" s="430" t="s">
        <v>847</v>
      </c>
      <c r="F13" s="427"/>
      <c r="G13" s="427"/>
      <c r="H13" s="427"/>
      <c r="I13" s="427"/>
      <c r="J13" s="427"/>
      <c r="K13" s="427"/>
      <c r="L13" s="427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</row>
    <row r="14" spans="1:23" ht="12.75" customHeight="1" thickBot="1">
      <c r="A14" s="423"/>
      <c r="B14" s="424"/>
      <c r="C14" s="425"/>
      <c r="D14" s="429"/>
      <c r="E14" s="431"/>
      <c r="F14" s="427"/>
      <c r="G14" s="427"/>
      <c r="H14" s="427"/>
      <c r="I14" s="427"/>
      <c r="J14" s="427"/>
      <c r="K14" s="427"/>
      <c r="L14" s="427"/>
      <c r="M14" s="428"/>
      <c r="N14" s="428"/>
      <c r="O14" s="428"/>
      <c r="P14" s="428"/>
      <c r="Q14" s="428"/>
      <c r="R14" s="428"/>
      <c r="S14" s="428"/>
      <c r="T14" s="428"/>
      <c r="U14" s="428"/>
      <c r="V14" s="428"/>
      <c r="W14" s="428"/>
    </row>
    <row r="15" spans="1:23" ht="12.75">
      <c r="A15" s="423">
        <v>3</v>
      </c>
      <c r="B15" s="424" t="s">
        <v>839</v>
      </c>
      <c r="C15" s="425" t="s">
        <v>840</v>
      </c>
      <c r="D15" s="432" t="s">
        <v>848</v>
      </c>
      <c r="E15" s="185" t="s">
        <v>178</v>
      </c>
      <c r="F15" s="435"/>
      <c r="G15" s="435"/>
      <c r="H15" s="435">
        <v>2</v>
      </c>
      <c r="I15" s="435">
        <v>2</v>
      </c>
      <c r="J15" s="435"/>
      <c r="K15" s="435"/>
      <c r="L15" s="435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>
        <v>1</v>
      </c>
    </row>
    <row r="16" spans="1:23" ht="12.75">
      <c r="A16" s="423"/>
      <c r="B16" s="424"/>
      <c r="C16" s="425"/>
      <c r="D16" s="433"/>
      <c r="E16" t="s">
        <v>849</v>
      </c>
      <c r="F16" s="435"/>
      <c r="G16" s="435"/>
      <c r="H16" s="435"/>
      <c r="I16" s="435"/>
      <c r="J16" s="435"/>
      <c r="K16" s="435"/>
      <c r="L16" s="435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</row>
    <row r="17" spans="1:23" ht="13.5" thickBot="1">
      <c r="A17" s="423"/>
      <c r="B17" s="424"/>
      <c r="C17" s="425"/>
      <c r="D17" s="434"/>
      <c r="E17" t="s">
        <v>850</v>
      </c>
      <c r="F17" s="435"/>
      <c r="G17" s="435"/>
      <c r="H17" s="435"/>
      <c r="I17" s="435"/>
      <c r="J17" s="435"/>
      <c r="K17" s="435"/>
      <c r="L17" s="435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</row>
    <row r="18" spans="1:23" ht="12.75">
      <c r="A18" s="423">
        <v>4</v>
      </c>
      <c r="B18" s="424" t="s">
        <v>839</v>
      </c>
      <c r="C18" s="425" t="s">
        <v>840</v>
      </c>
      <c r="D18" s="437" t="s">
        <v>851</v>
      </c>
      <c r="E18" s="186" t="s">
        <v>852</v>
      </c>
      <c r="F18" s="435"/>
      <c r="G18" s="435"/>
      <c r="H18" s="435">
        <v>1</v>
      </c>
      <c r="I18" s="435"/>
      <c r="J18" s="435">
        <v>1</v>
      </c>
      <c r="K18" s="427">
        <v>1</v>
      </c>
      <c r="L18" s="435"/>
      <c r="M18" s="436">
        <v>1</v>
      </c>
      <c r="N18" s="436"/>
      <c r="O18" s="436"/>
      <c r="P18" s="436"/>
      <c r="Q18" s="436"/>
      <c r="R18" s="436"/>
      <c r="S18" s="436"/>
      <c r="T18" s="436"/>
      <c r="U18" s="436"/>
      <c r="V18" s="436"/>
      <c r="W18" s="436">
        <v>1</v>
      </c>
    </row>
    <row r="19" spans="1:23" ht="10.5" customHeight="1">
      <c r="A19" s="423"/>
      <c r="B19" s="424"/>
      <c r="C19" s="425"/>
      <c r="D19" s="438"/>
      <c r="E19" s="440" t="s">
        <v>853</v>
      </c>
      <c r="F19" s="435"/>
      <c r="G19" s="435"/>
      <c r="H19" s="435"/>
      <c r="I19" s="435"/>
      <c r="J19" s="435"/>
      <c r="K19" s="427"/>
      <c r="L19" s="435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</row>
    <row r="20" spans="1:23" ht="11.25" customHeight="1" thickBot="1">
      <c r="A20" s="423"/>
      <c r="B20" s="424"/>
      <c r="C20" s="425"/>
      <c r="D20" s="439"/>
      <c r="E20" s="441"/>
      <c r="F20" s="435"/>
      <c r="G20" s="435"/>
      <c r="H20" s="435"/>
      <c r="I20" s="435"/>
      <c r="J20" s="435"/>
      <c r="K20" s="427"/>
      <c r="L20" s="435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</row>
    <row r="21" spans="1:23" ht="14.25" customHeight="1">
      <c r="A21" s="423">
        <v>5</v>
      </c>
      <c r="B21" s="424" t="s">
        <v>839</v>
      </c>
      <c r="C21" s="425" t="s">
        <v>840</v>
      </c>
      <c r="D21" s="442" t="s">
        <v>854</v>
      </c>
      <c r="E21" s="186" t="s">
        <v>855</v>
      </c>
      <c r="F21" s="435"/>
      <c r="G21" s="435"/>
      <c r="H21" s="435">
        <v>1</v>
      </c>
      <c r="I21" s="435"/>
      <c r="J21" s="435">
        <v>1</v>
      </c>
      <c r="K21" s="435">
        <v>1</v>
      </c>
      <c r="L21" s="435"/>
      <c r="M21" s="436">
        <v>1</v>
      </c>
      <c r="N21" s="436"/>
      <c r="O21" s="436"/>
      <c r="P21" s="436"/>
      <c r="Q21" s="436"/>
      <c r="R21" s="436"/>
      <c r="S21" s="436"/>
      <c r="T21" s="436"/>
      <c r="U21" s="436"/>
      <c r="V21" s="436"/>
      <c r="W21" s="436">
        <v>1</v>
      </c>
    </row>
    <row r="22" spans="1:23" ht="12.75" customHeight="1">
      <c r="A22" s="423"/>
      <c r="B22" s="424"/>
      <c r="C22" s="425"/>
      <c r="D22" s="443"/>
      <c r="E22" s="187" t="s">
        <v>856</v>
      </c>
      <c r="F22" s="435"/>
      <c r="G22" s="435"/>
      <c r="H22" s="435"/>
      <c r="I22" s="435"/>
      <c r="J22" s="435"/>
      <c r="K22" s="435"/>
      <c r="L22" s="435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</row>
    <row r="23" spans="1:23" ht="12.75" customHeight="1" thickBot="1">
      <c r="A23" s="423"/>
      <c r="B23" s="424"/>
      <c r="C23" s="425"/>
      <c r="D23" s="443"/>
      <c r="E23" s="188" t="s">
        <v>857</v>
      </c>
      <c r="F23" s="435"/>
      <c r="G23" s="435"/>
      <c r="H23" s="435"/>
      <c r="I23" s="435"/>
      <c r="J23" s="435"/>
      <c r="K23" s="435"/>
      <c r="L23" s="435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</row>
    <row r="24" spans="1:23" ht="12.75" customHeight="1">
      <c r="A24" s="423">
        <v>6</v>
      </c>
      <c r="B24" s="424" t="s">
        <v>839</v>
      </c>
      <c r="C24" s="444" t="s">
        <v>840</v>
      </c>
      <c r="D24" s="445" t="s">
        <v>858</v>
      </c>
      <c r="E24" s="186" t="s">
        <v>859</v>
      </c>
      <c r="F24" s="435"/>
      <c r="G24" s="435"/>
      <c r="H24" s="435">
        <v>1</v>
      </c>
      <c r="I24" s="435"/>
      <c r="J24" s="435">
        <v>1</v>
      </c>
      <c r="K24" s="435">
        <v>1</v>
      </c>
      <c r="L24" s="435"/>
      <c r="M24" s="436">
        <v>1</v>
      </c>
      <c r="N24" s="436"/>
      <c r="O24" s="436"/>
      <c r="P24" s="436"/>
      <c r="Q24" s="436"/>
      <c r="R24" s="436"/>
      <c r="S24" s="436"/>
      <c r="T24" s="436"/>
      <c r="U24" s="436"/>
      <c r="V24" s="436"/>
      <c r="W24" s="436">
        <v>1</v>
      </c>
    </row>
    <row r="25" spans="1:23" ht="12.75" customHeight="1">
      <c r="A25" s="423"/>
      <c r="B25" s="424"/>
      <c r="C25" s="444"/>
      <c r="D25" s="446"/>
      <c r="E25" s="187" t="s">
        <v>860</v>
      </c>
      <c r="F25" s="435"/>
      <c r="G25" s="435"/>
      <c r="H25" s="435"/>
      <c r="I25" s="435"/>
      <c r="J25" s="435"/>
      <c r="K25" s="435"/>
      <c r="L25" s="435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</row>
    <row r="26" spans="1:23" ht="12.75" customHeight="1" thickBot="1">
      <c r="A26" s="423"/>
      <c r="B26" s="424"/>
      <c r="C26" s="444"/>
      <c r="D26" s="447"/>
      <c r="E26" s="188" t="s">
        <v>861</v>
      </c>
      <c r="F26" s="435"/>
      <c r="G26" s="435"/>
      <c r="H26" s="435"/>
      <c r="I26" s="435"/>
      <c r="J26" s="435"/>
      <c r="K26" s="435"/>
      <c r="L26" s="435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</row>
    <row r="27" spans="1:23" ht="12.75" customHeight="1">
      <c r="A27" s="423">
        <v>7</v>
      </c>
      <c r="B27" s="424" t="s">
        <v>839</v>
      </c>
      <c r="C27" s="444" t="s">
        <v>840</v>
      </c>
      <c r="D27" s="449" t="s">
        <v>862</v>
      </c>
      <c r="E27" s="186" t="s">
        <v>863</v>
      </c>
      <c r="F27" s="435"/>
      <c r="G27" s="435"/>
      <c r="H27" s="435">
        <v>2</v>
      </c>
      <c r="I27" s="435"/>
      <c r="J27" s="435"/>
      <c r="K27" s="435">
        <v>1</v>
      </c>
      <c r="L27" s="435"/>
      <c r="M27" s="436">
        <v>1</v>
      </c>
      <c r="N27" s="436"/>
      <c r="O27" s="436"/>
      <c r="P27" s="436"/>
      <c r="Q27" s="436"/>
      <c r="R27" s="436"/>
      <c r="S27" s="436"/>
      <c r="T27" s="436"/>
      <c r="U27" s="436"/>
      <c r="V27" s="436"/>
      <c r="W27" s="436">
        <v>1</v>
      </c>
    </row>
    <row r="28" spans="1:23" ht="12.75" customHeight="1">
      <c r="A28" s="423"/>
      <c r="B28" s="424"/>
      <c r="C28" s="444"/>
      <c r="D28" s="450"/>
      <c r="E28" s="187" t="s">
        <v>864</v>
      </c>
      <c r="F28" s="435"/>
      <c r="G28" s="435"/>
      <c r="H28" s="435"/>
      <c r="I28" s="435"/>
      <c r="J28" s="435"/>
      <c r="K28" s="435"/>
      <c r="L28" s="435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</row>
    <row r="29" spans="1:23" ht="12.75" customHeight="1" thickBot="1">
      <c r="A29" s="423"/>
      <c r="B29" s="448"/>
      <c r="C29" s="437"/>
      <c r="D29" s="451"/>
      <c r="E29" s="188" t="s">
        <v>865</v>
      </c>
      <c r="F29" s="435"/>
      <c r="G29" s="435"/>
      <c r="H29" s="435"/>
      <c r="I29" s="435"/>
      <c r="J29" s="435"/>
      <c r="K29" s="435"/>
      <c r="L29" s="435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</row>
    <row r="30" spans="1:23" ht="12.75" customHeight="1">
      <c r="A30" s="423">
        <v>8</v>
      </c>
      <c r="B30" s="452" t="s">
        <v>866</v>
      </c>
      <c r="C30" s="449" t="s">
        <v>411</v>
      </c>
      <c r="D30" s="445" t="s">
        <v>867</v>
      </c>
      <c r="E30" s="186" t="s">
        <v>868</v>
      </c>
      <c r="F30" s="435"/>
      <c r="G30" s="435"/>
      <c r="H30" s="435">
        <v>2</v>
      </c>
      <c r="I30" s="435"/>
      <c r="J30" s="435"/>
      <c r="K30" s="435">
        <v>1</v>
      </c>
      <c r="L30" s="435"/>
      <c r="M30" s="436"/>
      <c r="N30" s="436"/>
      <c r="O30" s="436"/>
      <c r="P30" s="436"/>
      <c r="Q30" s="436"/>
      <c r="R30" s="436"/>
      <c r="S30" s="436"/>
      <c r="T30" s="436"/>
      <c r="U30" s="436"/>
      <c r="V30" s="436">
        <v>1</v>
      </c>
      <c r="W30" s="436">
        <v>1</v>
      </c>
    </row>
    <row r="31" spans="1:23" ht="12.75" customHeight="1">
      <c r="A31" s="423"/>
      <c r="B31" s="453"/>
      <c r="C31" s="450"/>
      <c r="D31" s="446"/>
      <c r="E31" s="187" t="s">
        <v>869</v>
      </c>
      <c r="F31" s="435"/>
      <c r="G31" s="435"/>
      <c r="H31" s="435"/>
      <c r="I31" s="435"/>
      <c r="J31" s="435"/>
      <c r="K31" s="435"/>
      <c r="L31" s="435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</row>
    <row r="32" spans="1:23" ht="12.75" customHeight="1">
      <c r="A32" s="423"/>
      <c r="B32" s="453"/>
      <c r="C32" s="450"/>
      <c r="D32" s="446"/>
      <c r="E32" s="187" t="s">
        <v>870</v>
      </c>
      <c r="F32" s="435"/>
      <c r="G32" s="435"/>
      <c r="H32" s="435"/>
      <c r="I32" s="435"/>
      <c r="J32" s="435"/>
      <c r="K32" s="435"/>
      <c r="L32" s="435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</row>
    <row r="33" spans="1:23" ht="12.75" customHeight="1" thickBot="1">
      <c r="A33" s="423"/>
      <c r="B33" s="454"/>
      <c r="C33" s="451"/>
      <c r="D33" s="447"/>
      <c r="E33" s="188" t="s">
        <v>871</v>
      </c>
      <c r="F33" s="435"/>
      <c r="G33" s="435"/>
      <c r="H33" s="435"/>
      <c r="I33" s="435"/>
      <c r="J33" s="435"/>
      <c r="K33" s="435"/>
      <c r="L33" s="435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</row>
    <row r="34" spans="1:23" ht="12.75" customHeight="1">
      <c r="A34" s="423">
        <v>9</v>
      </c>
      <c r="B34" s="455" t="s">
        <v>872</v>
      </c>
      <c r="C34" s="457" t="s">
        <v>411</v>
      </c>
      <c r="D34" s="445" t="s">
        <v>873</v>
      </c>
      <c r="E34" s="186" t="s">
        <v>872</v>
      </c>
      <c r="F34" s="435"/>
      <c r="G34" s="435"/>
      <c r="H34" s="435"/>
      <c r="I34" s="435"/>
      <c r="J34" s="435"/>
      <c r="K34" s="435"/>
      <c r="L34" s="435"/>
      <c r="M34" s="436"/>
      <c r="N34" s="436">
        <v>1</v>
      </c>
      <c r="O34" s="436">
        <v>1</v>
      </c>
      <c r="P34" s="436"/>
      <c r="Q34" s="436"/>
      <c r="R34" s="436">
        <v>1</v>
      </c>
      <c r="S34" s="436"/>
      <c r="T34" s="436"/>
      <c r="U34" s="436"/>
      <c r="V34" s="436">
        <v>1</v>
      </c>
      <c r="W34" s="436">
        <v>1</v>
      </c>
    </row>
    <row r="35" spans="1:23" ht="12.75" customHeight="1">
      <c r="A35" s="423"/>
      <c r="B35" s="456"/>
      <c r="C35" s="438"/>
      <c r="D35" s="446"/>
      <c r="E35" s="187" t="s">
        <v>874</v>
      </c>
      <c r="F35" s="435"/>
      <c r="G35" s="435"/>
      <c r="H35" s="435"/>
      <c r="I35" s="435"/>
      <c r="J35" s="435"/>
      <c r="K35" s="435"/>
      <c r="L35" s="435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</row>
    <row r="36" spans="1:23" ht="12.75" customHeight="1" thickBot="1">
      <c r="A36" s="423"/>
      <c r="B36" s="456"/>
      <c r="C36" s="438"/>
      <c r="D36" s="446"/>
      <c r="E36" s="188" t="s">
        <v>875</v>
      </c>
      <c r="F36" s="435"/>
      <c r="G36" s="435"/>
      <c r="H36" s="435"/>
      <c r="I36" s="435"/>
      <c r="J36" s="435"/>
      <c r="K36" s="435"/>
      <c r="L36" s="435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</row>
    <row r="37" spans="1:23" ht="12.75" customHeight="1">
      <c r="A37" s="423">
        <v>10</v>
      </c>
      <c r="B37" s="458" t="s">
        <v>872</v>
      </c>
      <c r="C37" s="425" t="s">
        <v>411</v>
      </c>
      <c r="D37" s="423" t="s">
        <v>876</v>
      </c>
      <c r="E37" s="189" t="s">
        <v>877</v>
      </c>
      <c r="F37" s="435"/>
      <c r="G37" s="435"/>
      <c r="H37" s="435"/>
      <c r="I37" s="435"/>
      <c r="J37" s="435"/>
      <c r="K37" s="435"/>
      <c r="L37" s="435"/>
      <c r="M37" s="436"/>
      <c r="N37" s="436">
        <v>1</v>
      </c>
      <c r="O37" s="436">
        <v>1</v>
      </c>
      <c r="P37" s="436"/>
      <c r="Q37" s="436"/>
      <c r="R37" s="436">
        <v>1</v>
      </c>
      <c r="S37" s="436"/>
      <c r="T37" s="436"/>
      <c r="U37" s="436">
        <v>1</v>
      </c>
      <c r="V37" s="436"/>
      <c r="W37" s="436">
        <v>1</v>
      </c>
    </row>
    <row r="38" spans="1:23" ht="12.75" customHeight="1">
      <c r="A38" s="423"/>
      <c r="B38" s="458"/>
      <c r="C38" s="425"/>
      <c r="D38" s="423"/>
      <c r="E38" s="190" t="s">
        <v>878</v>
      </c>
      <c r="F38" s="435"/>
      <c r="G38" s="435"/>
      <c r="H38" s="435"/>
      <c r="I38" s="435"/>
      <c r="J38" s="435"/>
      <c r="K38" s="435"/>
      <c r="L38" s="435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</row>
    <row r="39" spans="1:23" ht="12.75" customHeight="1" thickBot="1">
      <c r="A39" s="423"/>
      <c r="B39" s="458"/>
      <c r="C39" s="425"/>
      <c r="D39" s="459"/>
      <c r="E39" s="191"/>
      <c r="F39" s="435"/>
      <c r="G39" s="435"/>
      <c r="H39" s="435"/>
      <c r="I39" s="435"/>
      <c r="J39" s="435"/>
      <c r="K39" s="435"/>
      <c r="L39" s="435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</row>
    <row r="40" spans="1:23" ht="12.75" customHeight="1">
      <c r="A40" s="423">
        <v>11</v>
      </c>
      <c r="B40" s="458" t="s">
        <v>872</v>
      </c>
      <c r="C40" s="444" t="s">
        <v>411</v>
      </c>
      <c r="D40" s="445" t="s">
        <v>879</v>
      </c>
      <c r="E40" t="s">
        <v>880</v>
      </c>
      <c r="F40" s="435"/>
      <c r="G40" s="435"/>
      <c r="H40" s="435">
        <v>1</v>
      </c>
      <c r="I40" s="435">
        <v>1</v>
      </c>
      <c r="J40" s="435">
        <v>1</v>
      </c>
      <c r="K40" s="435"/>
      <c r="L40" s="435"/>
      <c r="M40" s="436">
        <v>1</v>
      </c>
      <c r="N40" s="436"/>
      <c r="O40" s="436"/>
      <c r="P40" s="436"/>
      <c r="Q40" s="436"/>
      <c r="R40" s="436"/>
      <c r="S40" s="436"/>
      <c r="T40" s="436"/>
      <c r="U40" s="436"/>
      <c r="V40" s="436"/>
      <c r="W40" s="436">
        <v>1</v>
      </c>
    </row>
    <row r="41" spans="1:23" ht="12.75" customHeight="1">
      <c r="A41" s="423"/>
      <c r="B41" s="458"/>
      <c r="C41" s="444"/>
      <c r="D41" s="446"/>
      <c r="E41" t="s">
        <v>881</v>
      </c>
      <c r="F41" s="435"/>
      <c r="G41" s="435"/>
      <c r="H41" s="435"/>
      <c r="I41" s="435"/>
      <c r="J41" s="435"/>
      <c r="K41" s="435"/>
      <c r="L41" s="435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</row>
    <row r="42" spans="1:23" ht="12.75" customHeight="1" thickBot="1">
      <c r="A42" s="423"/>
      <c r="B42" s="458"/>
      <c r="C42" s="444"/>
      <c r="D42" s="447"/>
      <c r="E42" t="s">
        <v>882</v>
      </c>
      <c r="F42" s="435"/>
      <c r="G42" s="435"/>
      <c r="H42" s="435"/>
      <c r="I42" s="435"/>
      <c r="J42" s="435"/>
      <c r="K42" s="435"/>
      <c r="L42" s="435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</row>
    <row r="43" spans="1:23" ht="12.75" customHeight="1">
      <c r="A43" s="423">
        <v>12</v>
      </c>
      <c r="B43" s="458" t="s">
        <v>872</v>
      </c>
      <c r="C43" s="444" t="s">
        <v>411</v>
      </c>
      <c r="D43" s="445" t="s">
        <v>883</v>
      </c>
      <c r="E43" s="186" t="s">
        <v>884</v>
      </c>
      <c r="F43" s="435"/>
      <c r="G43" s="435"/>
      <c r="H43" s="435">
        <v>1</v>
      </c>
      <c r="I43" s="435">
        <v>1</v>
      </c>
      <c r="J43" s="435">
        <v>1</v>
      </c>
      <c r="K43" s="435"/>
      <c r="L43" s="427">
        <v>1</v>
      </c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>
        <v>1</v>
      </c>
    </row>
    <row r="44" spans="1:23" ht="12.75" customHeight="1">
      <c r="A44" s="423"/>
      <c r="B44" s="458"/>
      <c r="C44" s="444"/>
      <c r="D44" s="446"/>
      <c r="E44" s="187" t="s">
        <v>885</v>
      </c>
      <c r="F44" s="435"/>
      <c r="G44" s="435"/>
      <c r="H44" s="435"/>
      <c r="I44" s="435"/>
      <c r="J44" s="435"/>
      <c r="K44" s="435"/>
      <c r="L44" s="427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</row>
    <row r="45" spans="1:23" ht="12.75" customHeight="1" thickBot="1">
      <c r="A45" s="423"/>
      <c r="B45" s="458"/>
      <c r="C45" s="437"/>
      <c r="D45" s="447"/>
      <c r="E45" s="188"/>
      <c r="F45" s="435"/>
      <c r="G45" s="435"/>
      <c r="H45" s="435"/>
      <c r="I45" s="435"/>
      <c r="J45" s="435"/>
      <c r="K45" s="435"/>
      <c r="L45" s="427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</row>
    <row r="46" spans="1:23" ht="25.5" customHeight="1">
      <c r="A46" s="3"/>
      <c r="B46" s="7"/>
      <c r="C46" s="7"/>
      <c r="D46" s="7"/>
      <c r="E46" s="7"/>
      <c r="F46" s="419" t="s">
        <v>387</v>
      </c>
      <c r="G46" s="420"/>
      <c r="H46" s="377" t="s">
        <v>388</v>
      </c>
      <c r="I46" s="378"/>
      <c r="J46" s="377" t="s">
        <v>389</v>
      </c>
      <c r="K46" s="379"/>
      <c r="L46" s="379"/>
      <c r="M46" s="378"/>
      <c r="N46" s="421" t="s">
        <v>390</v>
      </c>
      <c r="O46" s="421"/>
      <c r="P46" s="421"/>
      <c r="Q46" s="421"/>
      <c r="R46" s="421"/>
      <c r="S46" s="421"/>
      <c r="T46" s="421"/>
      <c r="U46" s="421"/>
      <c r="V46" s="422"/>
      <c r="W46" s="364" t="s">
        <v>391</v>
      </c>
    </row>
    <row r="47" spans="1:23" ht="45.75" thickBot="1">
      <c r="A47" s="180" t="s">
        <v>392</v>
      </c>
      <c r="B47" s="181" t="s">
        <v>393</v>
      </c>
      <c r="C47" s="182" t="s">
        <v>394</v>
      </c>
      <c r="D47" s="4" t="s">
        <v>395</v>
      </c>
      <c r="E47" s="183" t="s">
        <v>396</v>
      </c>
      <c r="F47" s="12" t="s">
        <v>397</v>
      </c>
      <c r="G47" s="13" t="s">
        <v>398</v>
      </c>
      <c r="H47" s="14" t="s">
        <v>397</v>
      </c>
      <c r="I47" s="15" t="s">
        <v>398</v>
      </c>
      <c r="J47" s="14" t="s">
        <v>833</v>
      </c>
      <c r="K47" s="16" t="s">
        <v>834</v>
      </c>
      <c r="L47" s="16" t="s">
        <v>835</v>
      </c>
      <c r="M47" s="17" t="s">
        <v>506</v>
      </c>
      <c r="N47" s="184" t="s">
        <v>401</v>
      </c>
      <c r="O47" s="19" t="s">
        <v>402</v>
      </c>
      <c r="P47" s="19" t="s">
        <v>403</v>
      </c>
      <c r="Q47" s="19" t="s">
        <v>404</v>
      </c>
      <c r="R47" s="19" t="s">
        <v>836</v>
      </c>
      <c r="S47" s="19" t="s">
        <v>802</v>
      </c>
      <c r="T47" s="19" t="s">
        <v>837</v>
      </c>
      <c r="U47" s="19" t="s">
        <v>803</v>
      </c>
      <c r="V47" s="19" t="s">
        <v>838</v>
      </c>
      <c r="W47" s="364"/>
    </row>
    <row r="48" spans="1:23" ht="12.75" customHeight="1">
      <c r="A48" s="423">
        <v>13</v>
      </c>
      <c r="B48" s="460" t="s">
        <v>886</v>
      </c>
      <c r="C48" s="449" t="s">
        <v>887</v>
      </c>
      <c r="D48" s="463" t="s">
        <v>888</v>
      </c>
      <c r="E48" t="s">
        <v>889</v>
      </c>
      <c r="F48" s="435"/>
      <c r="G48" s="435"/>
      <c r="H48" s="435"/>
      <c r="I48" s="435"/>
      <c r="J48" s="435">
        <v>2</v>
      </c>
      <c r="K48" s="435"/>
      <c r="L48" s="435"/>
      <c r="M48" s="436"/>
      <c r="N48" s="436"/>
      <c r="O48" s="436"/>
      <c r="P48" s="436"/>
      <c r="Q48" s="436"/>
      <c r="R48" s="436">
        <v>1</v>
      </c>
      <c r="S48" s="436"/>
      <c r="T48" s="436"/>
      <c r="U48" s="436"/>
      <c r="V48" s="436">
        <v>1</v>
      </c>
      <c r="W48" s="436">
        <v>1</v>
      </c>
    </row>
    <row r="49" spans="1:23" ht="12.75" customHeight="1">
      <c r="A49" s="423"/>
      <c r="B49" s="461"/>
      <c r="C49" s="450"/>
      <c r="D49" s="430"/>
      <c r="E49" t="s">
        <v>890</v>
      </c>
      <c r="F49" s="435"/>
      <c r="G49" s="435"/>
      <c r="H49" s="435"/>
      <c r="I49" s="435"/>
      <c r="J49" s="435"/>
      <c r="K49" s="435"/>
      <c r="L49" s="435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</row>
    <row r="50" spans="1:23" ht="12.75" customHeight="1" thickBot="1">
      <c r="A50" s="423"/>
      <c r="B50" s="462"/>
      <c r="C50" s="451"/>
      <c r="D50" s="464"/>
      <c r="E50" t="s">
        <v>891</v>
      </c>
      <c r="F50" s="435"/>
      <c r="G50" s="435"/>
      <c r="H50" s="435"/>
      <c r="I50" s="435"/>
      <c r="J50" s="435"/>
      <c r="K50" s="435"/>
      <c r="L50" s="435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</row>
    <row r="51" spans="1:23" ht="12.75" customHeight="1">
      <c r="A51" s="423">
        <v>14</v>
      </c>
      <c r="B51" s="460" t="s">
        <v>886</v>
      </c>
      <c r="C51" s="465" t="s">
        <v>887</v>
      </c>
      <c r="D51" s="468" t="s">
        <v>537</v>
      </c>
      <c r="E51" s="189" t="s">
        <v>892</v>
      </c>
      <c r="F51" s="435"/>
      <c r="G51" s="435"/>
      <c r="H51" s="435">
        <v>2</v>
      </c>
      <c r="I51" s="435"/>
      <c r="J51" s="435"/>
      <c r="K51" s="435"/>
      <c r="L51" s="435"/>
      <c r="M51" s="436"/>
      <c r="N51" s="436"/>
      <c r="O51" s="436"/>
      <c r="P51" s="436"/>
      <c r="Q51" s="436"/>
      <c r="R51" s="436">
        <v>1</v>
      </c>
      <c r="S51" s="436"/>
      <c r="T51" s="436">
        <v>1</v>
      </c>
      <c r="U51" s="436"/>
      <c r="V51" s="436"/>
      <c r="W51" s="436">
        <v>1</v>
      </c>
    </row>
    <row r="52" spans="1:23" ht="12.75" customHeight="1">
      <c r="A52" s="423"/>
      <c r="B52" s="461"/>
      <c r="C52" s="466"/>
      <c r="D52" s="469"/>
      <c r="E52" s="190" t="s">
        <v>893</v>
      </c>
      <c r="F52" s="435"/>
      <c r="G52" s="435"/>
      <c r="H52" s="435"/>
      <c r="I52" s="435"/>
      <c r="J52" s="435"/>
      <c r="K52" s="435"/>
      <c r="L52" s="435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</row>
    <row r="53" spans="1:23" ht="12.75" customHeight="1" thickBot="1">
      <c r="A53" s="423"/>
      <c r="B53" s="462"/>
      <c r="C53" s="467"/>
      <c r="D53" s="470"/>
      <c r="E53" s="191" t="s">
        <v>894</v>
      </c>
      <c r="F53" s="435"/>
      <c r="G53" s="435"/>
      <c r="H53" s="435"/>
      <c r="I53" s="435"/>
      <c r="J53" s="435"/>
      <c r="K53" s="435"/>
      <c r="L53" s="435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</row>
    <row r="54" spans="1:23" ht="12.75" customHeight="1">
      <c r="A54" s="338"/>
      <c r="B54" s="516" t="s">
        <v>886</v>
      </c>
      <c r="C54" s="513" t="s">
        <v>887</v>
      </c>
      <c r="D54" s="459" t="s">
        <v>820</v>
      </c>
      <c r="E54" s="190"/>
      <c r="F54" s="28"/>
      <c r="G54" s="28"/>
      <c r="H54" s="28"/>
      <c r="I54" s="28"/>
      <c r="J54" s="28"/>
      <c r="K54" s="28"/>
      <c r="L54" s="28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</row>
    <row r="55" spans="1:23" ht="12.75" customHeight="1">
      <c r="A55" s="423">
        <v>15</v>
      </c>
      <c r="B55" s="517"/>
      <c r="C55" s="514"/>
      <c r="D55" s="511"/>
      <c r="E55" t="s">
        <v>895</v>
      </c>
      <c r="F55" s="343"/>
      <c r="G55" s="435"/>
      <c r="H55" s="435">
        <v>2</v>
      </c>
      <c r="I55" s="435">
        <v>2</v>
      </c>
      <c r="J55" s="435"/>
      <c r="K55" s="435"/>
      <c r="L55" s="435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>
        <v>1</v>
      </c>
    </row>
    <row r="56" spans="1:23" ht="12.75" customHeight="1">
      <c r="A56" s="423"/>
      <c r="B56" s="517"/>
      <c r="C56" s="514"/>
      <c r="D56" s="511"/>
      <c r="E56" t="s">
        <v>896</v>
      </c>
      <c r="F56" s="344"/>
      <c r="G56" s="435"/>
      <c r="H56" s="435"/>
      <c r="I56" s="435"/>
      <c r="J56" s="435"/>
      <c r="K56" s="435"/>
      <c r="L56" s="435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</row>
    <row r="57" spans="1:23" ht="12.75" customHeight="1" thickBot="1">
      <c r="A57" s="423"/>
      <c r="B57" s="518"/>
      <c r="C57" s="515"/>
      <c r="D57" s="512"/>
      <c r="E57" t="s">
        <v>897</v>
      </c>
      <c r="F57" s="345"/>
      <c r="G57" s="435"/>
      <c r="H57" s="435"/>
      <c r="I57" s="435"/>
      <c r="J57" s="435"/>
      <c r="K57" s="435"/>
      <c r="L57" s="435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</row>
    <row r="58" spans="1:23" ht="12.75" customHeight="1">
      <c r="A58" s="423">
        <v>16</v>
      </c>
      <c r="B58" s="460" t="s">
        <v>886</v>
      </c>
      <c r="C58" s="449" t="s">
        <v>887</v>
      </c>
      <c r="D58" s="471" t="s">
        <v>898</v>
      </c>
      <c r="E58" s="186" t="s">
        <v>899</v>
      </c>
      <c r="F58" s="435"/>
      <c r="G58" s="435"/>
      <c r="H58" s="435">
        <v>1</v>
      </c>
      <c r="I58" s="435"/>
      <c r="J58" s="435">
        <v>1</v>
      </c>
      <c r="K58" s="435">
        <v>1</v>
      </c>
      <c r="L58" s="435"/>
      <c r="M58" s="436">
        <v>1</v>
      </c>
      <c r="N58" s="436"/>
      <c r="O58" s="436"/>
      <c r="P58" s="436"/>
      <c r="Q58" s="436"/>
      <c r="R58" s="436"/>
      <c r="S58" s="436"/>
      <c r="T58" s="436"/>
      <c r="U58" s="436"/>
      <c r="V58" s="436"/>
      <c r="W58" s="436">
        <v>1</v>
      </c>
    </row>
    <row r="59" spans="1:23" ht="12.75" customHeight="1">
      <c r="A59" s="423"/>
      <c r="B59" s="461"/>
      <c r="C59" s="450"/>
      <c r="D59" s="471"/>
      <c r="E59" s="187" t="s">
        <v>900</v>
      </c>
      <c r="F59" s="435"/>
      <c r="G59" s="435"/>
      <c r="H59" s="435"/>
      <c r="I59" s="435"/>
      <c r="J59" s="435"/>
      <c r="K59" s="435"/>
      <c r="L59" s="435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</row>
    <row r="60" spans="1:23" ht="12.75" customHeight="1" thickBot="1">
      <c r="A60" s="423"/>
      <c r="B60" s="461"/>
      <c r="C60" s="451"/>
      <c r="D60" s="471"/>
      <c r="E60" s="187" t="s">
        <v>901</v>
      </c>
      <c r="F60" s="435"/>
      <c r="G60" s="435"/>
      <c r="H60" s="435"/>
      <c r="I60" s="435"/>
      <c r="J60" s="435"/>
      <c r="K60" s="435"/>
      <c r="L60" s="435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</row>
    <row r="61" spans="1:23" ht="12.75" customHeight="1">
      <c r="A61" s="423">
        <v>17</v>
      </c>
      <c r="B61" s="472" t="s">
        <v>886</v>
      </c>
      <c r="C61" s="449" t="s">
        <v>887</v>
      </c>
      <c r="D61" s="474" t="s">
        <v>902</v>
      </c>
      <c r="E61" s="186" t="s">
        <v>903</v>
      </c>
      <c r="F61" s="435"/>
      <c r="G61" s="435"/>
      <c r="H61" s="435"/>
      <c r="I61" s="435"/>
      <c r="J61" s="435"/>
      <c r="K61" s="435"/>
      <c r="L61" s="435"/>
      <c r="M61" s="436"/>
      <c r="N61" s="436">
        <v>1</v>
      </c>
      <c r="O61" s="436">
        <v>1</v>
      </c>
      <c r="P61" s="436"/>
      <c r="Q61" s="436"/>
      <c r="R61" s="436">
        <v>1</v>
      </c>
      <c r="S61" s="436"/>
      <c r="T61" s="436">
        <v>1</v>
      </c>
      <c r="U61" s="436"/>
      <c r="V61" s="436"/>
      <c r="W61" s="436">
        <v>1</v>
      </c>
    </row>
    <row r="62" spans="1:23" ht="12.75" customHeight="1">
      <c r="A62" s="423"/>
      <c r="B62" s="461"/>
      <c r="C62" s="450"/>
      <c r="D62" s="471"/>
      <c r="E62" s="187" t="s">
        <v>904</v>
      </c>
      <c r="F62" s="435"/>
      <c r="G62" s="435"/>
      <c r="H62" s="435"/>
      <c r="I62" s="435"/>
      <c r="J62" s="435"/>
      <c r="K62" s="435"/>
      <c r="L62" s="435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</row>
    <row r="63" spans="1:23" ht="12.75" customHeight="1" thickBot="1">
      <c r="A63" s="423"/>
      <c r="B63" s="473"/>
      <c r="C63" s="451"/>
      <c r="D63" s="475"/>
      <c r="E63" s="188"/>
      <c r="F63" s="435"/>
      <c r="G63" s="435"/>
      <c r="H63" s="435"/>
      <c r="I63" s="435"/>
      <c r="J63" s="435"/>
      <c r="K63" s="435"/>
      <c r="L63" s="435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</row>
    <row r="64" spans="1:23" ht="12.75" customHeight="1">
      <c r="A64" s="423">
        <v>18</v>
      </c>
      <c r="B64" s="455" t="s">
        <v>886</v>
      </c>
      <c r="C64" s="457" t="s">
        <v>887</v>
      </c>
      <c r="D64" s="340" t="s">
        <v>905</v>
      </c>
      <c r="E64" s="186" t="s">
        <v>906</v>
      </c>
      <c r="F64" s="435"/>
      <c r="G64" s="435"/>
      <c r="H64" s="435"/>
      <c r="I64" s="435"/>
      <c r="J64" s="435">
        <v>2</v>
      </c>
      <c r="K64" s="435">
        <v>1</v>
      </c>
      <c r="L64" s="435"/>
      <c r="M64" s="436">
        <v>1</v>
      </c>
      <c r="N64" s="436"/>
      <c r="O64" s="436"/>
      <c r="P64" s="436"/>
      <c r="Q64" s="436"/>
      <c r="R64" s="436"/>
      <c r="S64" s="436"/>
      <c r="T64" s="436"/>
      <c r="U64" s="436"/>
      <c r="V64" s="436"/>
      <c r="W64" s="436">
        <v>1</v>
      </c>
    </row>
    <row r="65" spans="1:23" ht="12.75" customHeight="1">
      <c r="A65" s="423"/>
      <c r="B65" s="456"/>
      <c r="C65" s="438"/>
      <c r="D65" s="341"/>
      <c r="E65" s="187" t="s">
        <v>907</v>
      </c>
      <c r="F65" s="435"/>
      <c r="G65" s="435"/>
      <c r="H65" s="435"/>
      <c r="I65" s="435"/>
      <c r="J65" s="435"/>
      <c r="K65" s="435"/>
      <c r="L65" s="435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</row>
    <row r="66" spans="1:23" ht="12.75" customHeight="1" thickBot="1">
      <c r="A66" s="423"/>
      <c r="B66" s="476"/>
      <c r="C66" s="477"/>
      <c r="D66" s="342"/>
      <c r="E66" s="188" t="s">
        <v>908</v>
      </c>
      <c r="F66" s="435"/>
      <c r="G66" s="435"/>
      <c r="H66" s="435"/>
      <c r="I66" s="435"/>
      <c r="J66" s="435"/>
      <c r="K66" s="435"/>
      <c r="L66" s="435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</row>
    <row r="67" spans="1:23" ht="12.75" customHeight="1">
      <c r="A67" s="423">
        <v>19</v>
      </c>
      <c r="B67" s="478" t="s">
        <v>909</v>
      </c>
      <c r="C67" s="449" t="s">
        <v>411</v>
      </c>
      <c r="D67" s="189" t="s">
        <v>910</v>
      </c>
      <c r="E67" s="186" t="s">
        <v>911</v>
      </c>
      <c r="F67" s="435"/>
      <c r="G67" s="435"/>
      <c r="H67" s="435">
        <v>2</v>
      </c>
      <c r="I67" s="435">
        <v>2</v>
      </c>
      <c r="J67" s="435"/>
      <c r="K67" s="435"/>
      <c r="L67" s="435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>
        <v>1</v>
      </c>
    </row>
    <row r="68" spans="1:23" ht="12.75" customHeight="1">
      <c r="A68" s="423"/>
      <c r="B68" s="479"/>
      <c r="C68" s="450"/>
      <c r="D68" s="193"/>
      <c r="E68" s="187" t="s">
        <v>912</v>
      </c>
      <c r="F68" s="435"/>
      <c r="G68" s="435"/>
      <c r="H68" s="435"/>
      <c r="I68" s="435"/>
      <c r="J68" s="435"/>
      <c r="K68" s="435"/>
      <c r="L68" s="435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</row>
    <row r="69" spans="1:23" ht="12.75" customHeight="1">
      <c r="A69" s="423"/>
      <c r="B69" s="479"/>
      <c r="C69" s="450"/>
      <c r="D69" s="193"/>
      <c r="E69" s="187" t="s">
        <v>913</v>
      </c>
      <c r="F69" s="435"/>
      <c r="G69" s="435"/>
      <c r="H69" s="435"/>
      <c r="I69" s="435"/>
      <c r="J69" s="435"/>
      <c r="K69" s="435"/>
      <c r="L69" s="435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</row>
    <row r="70" spans="1:23" ht="12.75" customHeight="1" thickBot="1">
      <c r="A70" s="423"/>
      <c r="B70" s="479"/>
      <c r="C70" s="451"/>
      <c r="D70" s="194"/>
      <c r="E70" s="188" t="s">
        <v>914</v>
      </c>
      <c r="F70" s="435"/>
      <c r="G70" s="435"/>
      <c r="H70" s="435"/>
      <c r="I70" s="435"/>
      <c r="J70" s="435"/>
      <c r="K70" s="435"/>
      <c r="L70" s="435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</row>
    <row r="71" spans="1:23" ht="12.75" customHeight="1">
      <c r="A71" s="423">
        <v>20</v>
      </c>
      <c r="B71" s="478" t="s">
        <v>909</v>
      </c>
      <c r="C71" s="449" t="s">
        <v>411</v>
      </c>
      <c r="D71" s="474" t="s">
        <v>915</v>
      </c>
      <c r="E71" s="186" t="s">
        <v>916</v>
      </c>
      <c r="F71" s="435"/>
      <c r="G71" s="435"/>
      <c r="H71" s="435">
        <v>2</v>
      </c>
      <c r="I71" s="435">
        <v>2</v>
      </c>
      <c r="J71" s="435"/>
      <c r="K71" s="435"/>
      <c r="L71" s="435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>
        <v>1</v>
      </c>
    </row>
    <row r="72" spans="1:23" ht="12.75" customHeight="1">
      <c r="A72" s="423"/>
      <c r="B72" s="479"/>
      <c r="C72" s="450"/>
      <c r="D72" s="471"/>
      <c r="E72" s="187" t="s">
        <v>917</v>
      </c>
      <c r="F72" s="435"/>
      <c r="G72" s="435"/>
      <c r="H72" s="435"/>
      <c r="I72" s="435"/>
      <c r="J72" s="435"/>
      <c r="K72" s="435"/>
      <c r="L72" s="435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</row>
    <row r="73" spans="1:23" ht="12.75" customHeight="1">
      <c r="A73" s="423"/>
      <c r="B73" s="479"/>
      <c r="C73" s="450"/>
      <c r="D73" s="471"/>
      <c r="E73" s="187" t="s">
        <v>918</v>
      </c>
      <c r="F73" s="435"/>
      <c r="G73" s="435"/>
      <c r="H73" s="435"/>
      <c r="I73" s="435"/>
      <c r="J73" s="435"/>
      <c r="K73" s="435"/>
      <c r="L73" s="435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</row>
    <row r="74" spans="1:23" ht="12.75" customHeight="1" thickBot="1">
      <c r="A74" s="423"/>
      <c r="B74" s="480"/>
      <c r="C74" s="451"/>
      <c r="D74" s="475"/>
      <c r="E74" s="188" t="s">
        <v>919</v>
      </c>
      <c r="F74" s="435"/>
      <c r="G74" s="435"/>
      <c r="H74" s="435"/>
      <c r="I74" s="435"/>
      <c r="J74" s="435"/>
      <c r="K74" s="435"/>
      <c r="L74" s="435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</row>
    <row r="75" spans="1:23" ht="12.75" customHeight="1">
      <c r="A75" s="423">
        <v>21</v>
      </c>
      <c r="B75" s="478" t="s">
        <v>909</v>
      </c>
      <c r="C75" s="449" t="s">
        <v>411</v>
      </c>
      <c r="D75" s="474" t="s">
        <v>675</v>
      </c>
      <c r="E75" s="186" t="s">
        <v>920</v>
      </c>
      <c r="F75" s="427">
        <v>1</v>
      </c>
      <c r="G75" s="427">
        <v>1</v>
      </c>
      <c r="H75" s="435"/>
      <c r="I75" s="435"/>
      <c r="J75" s="435">
        <v>1</v>
      </c>
      <c r="K75" s="481"/>
      <c r="L75" s="435"/>
      <c r="M75" s="427">
        <v>1</v>
      </c>
      <c r="N75" s="436"/>
      <c r="O75" s="436"/>
      <c r="P75" s="436"/>
      <c r="Q75" s="436"/>
      <c r="R75" s="436"/>
      <c r="S75" s="436"/>
      <c r="T75" s="436"/>
      <c r="U75" s="436"/>
      <c r="V75" s="436"/>
      <c r="W75" s="436">
        <v>1</v>
      </c>
    </row>
    <row r="76" spans="1:23" ht="12.75" customHeight="1">
      <c r="A76" s="423"/>
      <c r="B76" s="479"/>
      <c r="C76" s="450"/>
      <c r="D76" s="471"/>
      <c r="E76" s="187" t="s">
        <v>921</v>
      </c>
      <c r="F76" s="427"/>
      <c r="G76" s="427"/>
      <c r="H76" s="435"/>
      <c r="I76" s="435"/>
      <c r="J76" s="435"/>
      <c r="K76" s="481"/>
      <c r="L76" s="435"/>
      <c r="M76" s="427"/>
      <c r="N76" s="436"/>
      <c r="O76" s="436"/>
      <c r="P76" s="436"/>
      <c r="Q76" s="436"/>
      <c r="R76" s="436"/>
      <c r="S76" s="436"/>
      <c r="T76" s="436"/>
      <c r="U76" s="436"/>
      <c r="V76" s="436"/>
      <c r="W76" s="436"/>
    </row>
    <row r="77" spans="1:23" ht="12.75" customHeight="1">
      <c r="A77" s="423"/>
      <c r="B77" s="479"/>
      <c r="C77" s="450"/>
      <c r="D77" s="471"/>
      <c r="E77" s="187" t="s">
        <v>922</v>
      </c>
      <c r="F77" s="427"/>
      <c r="G77" s="427"/>
      <c r="H77" s="435"/>
      <c r="I77" s="435"/>
      <c r="J77" s="435"/>
      <c r="K77" s="481"/>
      <c r="L77" s="435"/>
      <c r="M77" s="427"/>
      <c r="N77" s="436"/>
      <c r="O77" s="436"/>
      <c r="P77" s="436"/>
      <c r="Q77" s="436"/>
      <c r="R77" s="436"/>
      <c r="S77" s="436"/>
      <c r="T77" s="436"/>
      <c r="U77" s="436"/>
      <c r="V77" s="436"/>
      <c r="W77" s="436"/>
    </row>
    <row r="78" spans="1:23" ht="12.75" customHeight="1" thickBot="1">
      <c r="A78" s="423"/>
      <c r="B78" s="480"/>
      <c r="C78" s="451"/>
      <c r="D78" s="475"/>
      <c r="E78" s="188" t="s">
        <v>923</v>
      </c>
      <c r="F78" s="427"/>
      <c r="G78" s="427"/>
      <c r="H78" s="435"/>
      <c r="I78" s="435"/>
      <c r="J78" s="435"/>
      <c r="K78" s="481"/>
      <c r="L78" s="435"/>
      <c r="M78" s="427"/>
      <c r="N78" s="436"/>
      <c r="O78" s="436"/>
      <c r="P78" s="436"/>
      <c r="Q78" s="436"/>
      <c r="R78" s="436"/>
      <c r="S78" s="436"/>
      <c r="T78" s="436"/>
      <c r="U78" s="436"/>
      <c r="V78" s="436"/>
      <c r="W78" s="436"/>
    </row>
    <row r="79" spans="1:23" ht="12.75" customHeight="1">
      <c r="A79" s="423">
        <v>22</v>
      </c>
      <c r="B79" s="478" t="s">
        <v>909</v>
      </c>
      <c r="C79" s="449" t="s">
        <v>411</v>
      </c>
      <c r="D79" s="463" t="s">
        <v>924</v>
      </c>
      <c r="E79" s="186" t="s">
        <v>925</v>
      </c>
      <c r="F79" s="435"/>
      <c r="G79" s="435"/>
      <c r="H79" s="435"/>
      <c r="I79" s="435"/>
      <c r="J79" s="435"/>
      <c r="K79" s="435">
        <v>1</v>
      </c>
      <c r="L79" s="435"/>
      <c r="M79" s="436"/>
      <c r="N79" s="436">
        <v>1</v>
      </c>
      <c r="O79" s="436">
        <v>1</v>
      </c>
      <c r="P79" s="436"/>
      <c r="Q79" s="436"/>
      <c r="R79" s="436"/>
      <c r="S79" s="436"/>
      <c r="T79" s="436"/>
      <c r="U79" s="436"/>
      <c r="V79" s="436">
        <v>1</v>
      </c>
      <c r="W79" s="436">
        <v>1</v>
      </c>
    </row>
    <row r="80" spans="1:23" ht="12.75" customHeight="1">
      <c r="A80" s="423"/>
      <c r="B80" s="479"/>
      <c r="C80" s="450"/>
      <c r="D80" s="430"/>
      <c r="E80" s="187" t="s">
        <v>926</v>
      </c>
      <c r="F80" s="435"/>
      <c r="G80" s="435"/>
      <c r="H80" s="435"/>
      <c r="I80" s="435"/>
      <c r="J80" s="435"/>
      <c r="K80" s="435"/>
      <c r="L80" s="435"/>
      <c r="M80" s="436"/>
      <c r="N80" s="436"/>
      <c r="O80" s="436"/>
      <c r="P80" s="436"/>
      <c r="Q80" s="436"/>
      <c r="R80" s="436"/>
      <c r="S80" s="436"/>
      <c r="T80" s="436"/>
      <c r="U80" s="436"/>
      <c r="V80" s="436"/>
      <c r="W80" s="436"/>
    </row>
    <row r="81" spans="1:23" ht="12.75" customHeight="1">
      <c r="A81" s="423"/>
      <c r="B81" s="479"/>
      <c r="C81" s="450"/>
      <c r="D81" s="430"/>
      <c r="E81" s="187" t="s">
        <v>927</v>
      </c>
      <c r="F81" s="435"/>
      <c r="G81" s="435"/>
      <c r="H81" s="435"/>
      <c r="I81" s="435"/>
      <c r="J81" s="435"/>
      <c r="K81" s="435"/>
      <c r="L81" s="435"/>
      <c r="M81" s="436"/>
      <c r="N81" s="436"/>
      <c r="O81" s="436"/>
      <c r="P81" s="436"/>
      <c r="Q81" s="436"/>
      <c r="R81" s="436"/>
      <c r="S81" s="436"/>
      <c r="T81" s="436"/>
      <c r="U81" s="436"/>
      <c r="V81" s="436"/>
      <c r="W81" s="436"/>
    </row>
    <row r="82" spans="1:23" ht="12.75" customHeight="1" thickBot="1">
      <c r="A82" s="423"/>
      <c r="B82" s="480"/>
      <c r="C82" s="451"/>
      <c r="D82" s="431"/>
      <c r="E82" s="188" t="s">
        <v>928</v>
      </c>
      <c r="F82" s="435"/>
      <c r="G82" s="435"/>
      <c r="H82" s="435"/>
      <c r="I82" s="435"/>
      <c r="J82" s="435"/>
      <c r="K82" s="435"/>
      <c r="L82" s="435"/>
      <c r="M82" s="436"/>
      <c r="N82" s="436"/>
      <c r="O82" s="436"/>
      <c r="P82" s="436"/>
      <c r="Q82" s="436"/>
      <c r="R82" s="436"/>
      <c r="S82" s="436"/>
      <c r="T82" s="436"/>
      <c r="U82" s="436"/>
      <c r="V82" s="436"/>
      <c r="W82" s="436"/>
    </row>
    <row r="83" spans="1:23" ht="12.75" customHeight="1">
      <c r="A83" s="423">
        <v>23</v>
      </c>
      <c r="B83" s="478" t="s">
        <v>909</v>
      </c>
      <c r="C83" s="449" t="s">
        <v>411</v>
      </c>
      <c r="D83" s="463" t="s">
        <v>929</v>
      </c>
      <c r="E83" s="186" t="s">
        <v>930</v>
      </c>
      <c r="F83" s="427">
        <v>1</v>
      </c>
      <c r="G83" s="427">
        <v>1</v>
      </c>
      <c r="H83" s="435"/>
      <c r="I83" s="435"/>
      <c r="J83" s="435">
        <v>1</v>
      </c>
      <c r="K83" s="427">
        <v>1</v>
      </c>
      <c r="L83" s="482"/>
      <c r="M83" s="483"/>
      <c r="N83" s="436"/>
      <c r="O83" s="436"/>
      <c r="P83" s="436"/>
      <c r="Q83" s="436"/>
      <c r="R83" s="436"/>
      <c r="S83" s="436"/>
      <c r="T83" s="436"/>
      <c r="U83" s="436"/>
      <c r="V83" s="436"/>
      <c r="W83" s="436">
        <v>1</v>
      </c>
    </row>
    <row r="84" spans="1:23" ht="12.75" customHeight="1">
      <c r="A84" s="423"/>
      <c r="B84" s="479"/>
      <c r="C84" s="450"/>
      <c r="D84" s="430"/>
      <c r="E84" s="187" t="s">
        <v>931</v>
      </c>
      <c r="F84" s="427"/>
      <c r="G84" s="427"/>
      <c r="H84" s="435"/>
      <c r="I84" s="435"/>
      <c r="J84" s="435"/>
      <c r="K84" s="427"/>
      <c r="L84" s="482"/>
      <c r="M84" s="483"/>
      <c r="N84" s="436"/>
      <c r="O84" s="436"/>
      <c r="P84" s="436"/>
      <c r="Q84" s="436"/>
      <c r="R84" s="436"/>
      <c r="S84" s="436"/>
      <c r="T84" s="436"/>
      <c r="U84" s="436"/>
      <c r="V84" s="436"/>
      <c r="W84" s="436"/>
    </row>
    <row r="85" spans="1:23" ht="12.75" customHeight="1">
      <c r="A85" s="423"/>
      <c r="B85" s="479"/>
      <c r="C85" s="450"/>
      <c r="D85" s="430"/>
      <c r="E85" s="187" t="s">
        <v>932</v>
      </c>
      <c r="F85" s="427"/>
      <c r="G85" s="427"/>
      <c r="H85" s="435"/>
      <c r="I85" s="435"/>
      <c r="J85" s="435"/>
      <c r="K85" s="427"/>
      <c r="L85" s="482"/>
      <c r="M85" s="483"/>
      <c r="N85" s="436"/>
      <c r="O85" s="436"/>
      <c r="P85" s="436"/>
      <c r="Q85" s="436"/>
      <c r="R85" s="436"/>
      <c r="S85" s="436"/>
      <c r="T85" s="436"/>
      <c r="U85" s="436"/>
      <c r="V85" s="436"/>
      <c r="W85" s="436"/>
    </row>
    <row r="86" spans="1:23" ht="12.75" customHeight="1" thickBot="1">
      <c r="A86" s="423"/>
      <c r="B86" s="480"/>
      <c r="C86" s="451"/>
      <c r="D86" s="431"/>
      <c r="E86" s="188" t="s">
        <v>933</v>
      </c>
      <c r="F86" s="427"/>
      <c r="G86" s="427"/>
      <c r="H86" s="435"/>
      <c r="I86" s="435"/>
      <c r="J86" s="435"/>
      <c r="K86" s="427"/>
      <c r="L86" s="482"/>
      <c r="M86" s="483"/>
      <c r="N86" s="436"/>
      <c r="O86" s="436"/>
      <c r="P86" s="436"/>
      <c r="Q86" s="436"/>
      <c r="R86" s="436"/>
      <c r="S86" s="436"/>
      <c r="T86" s="436"/>
      <c r="U86" s="436"/>
      <c r="V86" s="436"/>
      <c r="W86" s="436"/>
    </row>
    <row r="87" spans="1:23" ht="12.75" customHeight="1">
      <c r="A87" s="423">
        <v>24</v>
      </c>
      <c r="B87" s="484" t="s">
        <v>934</v>
      </c>
      <c r="C87" s="449" t="s">
        <v>411</v>
      </c>
      <c r="D87" s="474" t="s">
        <v>935</v>
      </c>
      <c r="E87" s="186" t="s">
        <v>936</v>
      </c>
      <c r="F87" s="435"/>
      <c r="G87" s="435"/>
      <c r="H87" s="435">
        <v>1</v>
      </c>
      <c r="I87" s="435"/>
      <c r="J87" s="435">
        <v>1</v>
      </c>
      <c r="K87" s="435">
        <v>1</v>
      </c>
      <c r="L87" s="435"/>
      <c r="M87" s="436">
        <v>1</v>
      </c>
      <c r="N87" s="436"/>
      <c r="O87" s="436"/>
      <c r="P87" s="436"/>
      <c r="Q87" s="436"/>
      <c r="R87" s="436"/>
      <c r="S87" s="436"/>
      <c r="T87" s="436"/>
      <c r="U87" s="436"/>
      <c r="V87" s="436"/>
      <c r="W87" s="436">
        <v>1</v>
      </c>
    </row>
    <row r="88" spans="1:23" ht="12.75" customHeight="1">
      <c r="A88" s="423"/>
      <c r="B88" s="485"/>
      <c r="C88" s="450"/>
      <c r="D88" s="471"/>
      <c r="E88" s="187" t="s">
        <v>937</v>
      </c>
      <c r="F88" s="435"/>
      <c r="G88" s="435"/>
      <c r="H88" s="435"/>
      <c r="I88" s="435"/>
      <c r="J88" s="435"/>
      <c r="K88" s="435"/>
      <c r="L88" s="435"/>
      <c r="M88" s="436"/>
      <c r="N88" s="436"/>
      <c r="O88" s="436"/>
      <c r="P88" s="436"/>
      <c r="Q88" s="436"/>
      <c r="R88" s="436"/>
      <c r="S88" s="436"/>
      <c r="T88" s="436"/>
      <c r="U88" s="436"/>
      <c r="V88" s="436"/>
      <c r="W88" s="436"/>
    </row>
    <row r="89" spans="1:23" ht="12.75" customHeight="1">
      <c r="A89" s="423"/>
      <c r="B89" s="485"/>
      <c r="C89" s="450"/>
      <c r="D89" s="471"/>
      <c r="E89" s="187" t="s">
        <v>938</v>
      </c>
      <c r="F89" s="435"/>
      <c r="G89" s="435"/>
      <c r="H89" s="435"/>
      <c r="I89" s="435"/>
      <c r="J89" s="435"/>
      <c r="K89" s="435"/>
      <c r="L89" s="435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</row>
    <row r="90" spans="1:23" ht="12.75" customHeight="1" thickBot="1">
      <c r="A90" s="423"/>
      <c r="B90" s="486"/>
      <c r="C90" s="451"/>
      <c r="D90" s="475"/>
      <c r="E90" s="188" t="s">
        <v>939</v>
      </c>
      <c r="F90" s="435"/>
      <c r="G90" s="435"/>
      <c r="H90" s="435"/>
      <c r="I90" s="435"/>
      <c r="J90" s="435"/>
      <c r="K90" s="435"/>
      <c r="L90" s="435"/>
      <c r="M90" s="436"/>
      <c r="N90" s="436"/>
      <c r="O90" s="436"/>
      <c r="P90" s="436"/>
      <c r="Q90" s="436"/>
      <c r="R90" s="436"/>
      <c r="S90" s="436"/>
      <c r="T90" s="436"/>
      <c r="U90" s="436"/>
      <c r="V90" s="436"/>
      <c r="W90" s="436"/>
    </row>
    <row r="91" spans="1:23" ht="12.75" customHeight="1">
      <c r="A91" s="423">
        <v>25</v>
      </c>
      <c r="B91" s="484" t="s">
        <v>934</v>
      </c>
      <c r="C91" s="449" t="s">
        <v>411</v>
      </c>
      <c r="D91" s="474" t="s">
        <v>940</v>
      </c>
      <c r="E91" s="186" t="s">
        <v>941</v>
      </c>
      <c r="F91" s="435"/>
      <c r="G91" s="435"/>
      <c r="H91" s="435">
        <v>1</v>
      </c>
      <c r="I91" s="435"/>
      <c r="J91" s="435">
        <v>1</v>
      </c>
      <c r="K91" s="435">
        <v>1</v>
      </c>
      <c r="L91" s="435"/>
      <c r="M91" s="436">
        <v>1</v>
      </c>
      <c r="N91" s="436"/>
      <c r="O91" s="436"/>
      <c r="P91" s="436"/>
      <c r="Q91" s="436"/>
      <c r="R91" s="436"/>
      <c r="S91" s="436"/>
      <c r="T91" s="436"/>
      <c r="U91" s="436"/>
      <c r="V91" s="436"/>
      <c r="W91" s="436">
        <v>1</v>
      </c>
    </row>
    <row r="92" spans="1:23" ht="12.75" customHeight="1">
      <c r="A92" s="423"/>
      <c r="B92" s="485"/>
      <c r="C92" s="450"/>
      <c r="D92" s="471"/>
      <c r="E92" s="187" t="s">
        <v>942</v>
      </c>
      <c r="F92" s="435"/>
      <c r="G92" s="435"/>
      <c r="H92" s="435"/>
      <c r="I92" s="435"/>
      <c r="J92" s="435"/>
      <c r="K92" s="435"/>
      <c r="L92" s="435"/>
      <c r="M92" s="436"/>
      <c r="N92" s="436"/>
      <c r="O92" s="436"/>
      <c r="P92" s="436"/>
      <c r="Q92" s="436"/>
      <c r="R92" s="436"/>
      <c r="S92" s="436"/>
      <c r="T92" s="436"/>
      <c r="U92" s="436"/>
      <c r="V92" s="436"/>
      <c r="W92" s="436"/>
    </row>
    <row r="93" spans="1:23" ht="12.75" customHeight="1">
      <c r="A93" s="423"/>
      <c r="B93" s="485"/>
      <c r="C93" s="450"/>
      <c r="D93" s="471"/>
      <c r="E93" s="187" t="s">
        <v>943</v>
      </c>
      <c r="F93" s="435"/>
      <c r="G93" s="435"/>
      <c r="H93" s="435"/>
      <c r="I93" s="435"/>
      <c r="J93" s="435"/>
      <c r="K93" s="435"/>
      <c r="L93" s="435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</row>
    <row r="94" spans="1:23" ht="12.75" customHeight="1" thickBot="1">
      <c r="A94" s="423"/>
      <c r="B94" s="486"/>
      <c r="C94" s="451"/>
      <c r="D94" s="475"/>
      <c r="E94" s="188"/>
      <c r="F94" s="435"/>
      <c r="G94" s="435"/>
      <c r="H94" s="435"/>
      <c r="I94" s="435"/>
      <c r="J94" s="435"/>
      <c r="K94" s="435"/>
      <c r="L94" s="435"/>
      <c r="M94" s="436"/>
      <c r="N94" s="436"/>
      <c r="O94" s="436"/>
      <c r="P94" s="436"/>
      <c r="Q94" s="436"/>
      <c r="R94" s="436"/>
      <c r="S94" s="436"/>
      <c r="T94" s="436"/>
      <c r="U94" s="436"/>
      <c r="V94" s="436"/>
      <c r="W94" s="436"/>
    </row>
    <row r="95" spans="1:23" ht="12.75" customHeight="1">
      <c r="A95" s="423">
        <v>26</v>
      </c>
      <c r="B95" s="484" t="s">
        <v>934</v>
      </c>
      <c r="C95" s="449" t="s">
        <v>411</v>
      </c>
      <c r="D95" s="474" t="s">
        <v>944</v>
      </c>
      <c r="E95" s="186" t="s">
        <v>945</v>
      </c>
      <c r="F95" s="435"/>
      <c r="G95" s="435"/>
      <c r="H95" s="435"/>
      <c r="I95" s="435"/>
      <c r="J95" s="435">
        <v>1</v>
      </c>
      <c r="K95" s="435">
        <v>1</v>
      </c>
      <c r="L95" s="435"/>
      <c r="M95" s="436"/>
      <c r="N95" s="436"/>
      <c r="O95" s="436">
        <v>1</v>
      </c>
      <c r="P95" s="436"/>
      <c r="Q95" s="436"/>
      <c r="R95" s="436"/>
      <c r="S95" s="436"/>
      <c r="T95" s="436"/>
      <c r="U95" s="436"/>
      <c r="V95" s="436">
        <v>1</v>
      </c>
      <c r="W95" s="436">
        <v>1</v>
      </c>
    </row>
    <row r="96" spans="1:23" ht="12.75" customHeight="1">
      <c r="A96" s="423"/>
      <c r="B96" s="485"/>
      <c r="C96" s="450"/>
      <c r="D96" s="487"/>
      <c r="E96" s="187" t="s">
        <v>946</v>
      </c>
      <c r="F96" s="435"/>
      <c r="G96" s="435"/>
      <c r="H96" s="435"/>
      <c r="I96" s="435"/>
      <c r="J96" s="435"/>
      <c r="K96" s="435"/>
      <c r="L96" s="435"/>
      <c r="M96" s="436"/>
      <c r="N96" s="436"/>
      <c r="O96" s="436"/>
      <c r="P96" s="436"/>
      <c r="Q96" s="436"/>
      <c r="R96" s="436"/>
      <c r="S96" s="436"/>
      <c r="T96" s="436"/>
      <c r="U96" s="436"/>
      <c r="V96" s="436"/>
      <c r="W96" s="436"/>
    </row>
    <row r="97" spans="1:23" ht="12.75" customHeight="1">
      <c r="A97" s="423"/>
      <c r="B97" s="485"/>
      <c r="C97" s="450"/>
      <c r="D97" s="487"/>
      <c r="E97" s="187" t="s">
        <v>947</v>
      </c>
      <c r="F97" s="435"/>
      <c r="G97" s="435"/>
      <c r="H97" s="435"/>
      <c r="I97" s="435"/>
      <c r="J97" s="435"/>
      <c r="K97" s="435"/>
      <c r="L97" s="435"/>
      <c r="M97" s="436"/>
      <c r="N97" s="436"/>
      <c r="O97" s="436"/>
      <c r="P97" s="436"/>
      <c r="Q97" s="436"/>
      <c r="R97" s="436"/>
      <c r="S97" s="436"/>
      <c r="T97" s="436"/>
      <c r="U97" s="436"/>
      <c r="V97" s="436"/>
      <c r="W97" s="436"/>
    </row>
    <row r="98" spans="1:23" ht="12.75" customHeight="1" thickBot="1">
      <c r="A98" s="423"/>
      <c r="B98" s="485"/>
      <c r="C98" s="451"/>
      <c r="D98" s="475"/>
      <c r="E98" s="188" t="s">
        <v>948</v>
      </c>
      <c r="F98" s="435"/>
      <c r="G98" s="435"/>
      <c r="H98" s="435"/>
      <c r="I98" s="435"/>
      <c r="J98" s="435"/>
      <c r="K98" s="435"/>
      <c r="L98" s="435"/>
      <c r="M98" s="436"/>
      <c r="N98" s="436"/>
      <c r="O98" s="436"/>
      <c r="P98" s="436"/>
      <c r="Q98" s="436"/>
      <c r="R98" s="436"/>
      <c r="S98" s="436"/>
      <c r="T98" s="436"/>
      <c r="U98" s="436"/>
      <c r="V98" s="436"/>
      <c r="W98" s="436"/>
    </row>
    <row r="99" spans="1:23" ht="25.5" customHeight="1">
      <c r="A99" s="3"/>
      <c r="B99" s="7"/>
      <c r="C99" s="7"/>
      <c r="D99" s="7"/>
      <c r="E99" s="7"/>
      <c r="F99" s="419" t="s">
        <v>387</v>
      </c>
      <c r="G99" s="420"/>
      <c r="H99" s="377" t="s">
        <v>388</v>
      </c>
      <c r="I99" s="378"/>
      <c r="J99" s="377" t="s">
        <v>389</v>
      </c>
      <c r="K99" s="379"/>
      <c r="L99" s="379"/>
      <c r="M99" s="378"/>
      <c r="N99" s="421" t="s">
        <v>390</v>
      </c>
      <c r="O99" s="421"/>
      <c r="P99" s="421"/>
      <c r="Q99" s="421"/>
      <c r="R99" s="421"/>
      <c r="S99" s="421"/>
      <c r="T99" s="421"/>
      <c r="U99" s="421"/>
      <c r="V99" s="422"/>
      <c r="W99" s="364" t="s">
        <v>391</v>
      </c>
    </row>
    <row r="100" spans="1:23" ht="45.75" thickBot="1">
      <c r="A100" s="180" t="s">
        <v>392</v>
      </c>
      <c r="B100" s="181" t="s">
        <v>393</v>
      </c>
      <c r="C100" s="182" t="s">
        <v>394</v>
      </c>
      <c r="D100" s="4" t="s">
        <v>395</v>
      </c>
      <c r="E100" s="183" t="s">
        <v>396</v>
      </c>
      <c r="F100" s="12" t="s">
        <v>397</v>
      </c>
      <c r="G100" s="13" t="s">
        <v>398</v>
      </c>
      <c r="H100" s="14" t="s">
        <v>397</v>
      </c>
      <c r="I100" s="15" t="s">
        <v>398</v>
      </c>
      <c r="J100" s="14" t="s">
        <v>833</v>
      </c>
      <c r="K100" s="16" t="s">
        <v>834</v>
      </c>
      <c r="L100" s="16" t="s">
        <v>835</v>
      </c>
      <c r="M100" s="17" t="s">
        <v>506</v>
      </c>
      <c r="N100" s="184" t="s">
        <v>401</v>
      </c>
      <c r="O100" s="19" t="s">
        <v>402</v>
      </c>
      <c r="P100" s="19" t="s">
        <v>403</v>
      </c>
      <c r="Q100" s="19" t="s">
        <v>404</v>
      </c>
      <c r="R100" s="19" t="s">
        <v>836</v>
      </c>
      <c r="S100" s="19" t="s">
        <v>802</v>
      </c>
      <c r="T100" s="19" t="s">
        <v>837</v>
      </c>
      <c r="U100" s="19" t="s">
        <v>803</v>
      </c>
      <c r="V100" s="19" t="s">
        <v>838</v>
      </c>
      <c r="W100" s="364"/>
    </row>
    <row r="101" spans="1:23" ht="12.75" customHeight="1">
      <c r="A101" s="423">
        <v>27</v>
      </c>
      <c r="B101" s="478" t="s">
        <v>949</v>
      </c>
      <c r="C101" s="449" t="s">
        <v>950</v>
      </c>
      <c r="D101" s="474" t="s">
        <v>951</v>
      </c>
      <c r="E101" s="186" t="s">
        <v>952</v>
      </c>
      <c r="F101" s="435"/>
      <c r="G101" s="435"/>
      <c r="H101" s="435"/>
      <c r="I101" s="435"/>
      <c r="J101" s="435"/>
      <c r="K101" s="435"/>
      <c r="L101" s="435"/>
      <c r="M101" s="436"/>
      <c r="N101" s="436">
        <v>1</v>
      </c>
      <c r="O101" s="436">
        <v>1</v>
      </c>
      <c r="P101" s="436"/>
      <c r="Q101" s="436"/>
      <c r="R101" s="436">
        <v>1</v>
      </c>
      <c r="S101" s="436"/>
      <c r="T101" s="436"/>
      <c r="U101" s="436">
        <v>1</v>
      </c>
      <c r="V101" s="436"/>
      <c r="W101" s="436">
        <v>1</v>
      </c>
    </row>
    <row r="102" spans="1:23" ht="12.75" customHeight="1">
      <c r="A102" s="423"/>
      <c r="B102" s="479"/>
      <c r="C102" s="450"/>
      <c r="D102" s="471"/>
      <c r="E102" s="187" t="s">
        <v>953</v>
      </c>
      <c r="F102" s="435"/>
      <c r="G102" s="435"/>
      <c r="H102" s="435"/>
      <c r="I102" s="435"/>
      <c r="J102" s="435"/>
      <c r="K102" s="435"/>
      <c r="L102" s="435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</row>
    <row r="103" spans="1:23" ht="12.75" customHeight="1">
      <c r="A103" s="423"/>
      <c r="B103" s="479"/>
      <c r="C103" s="450"/>
      <c r="D103" s="471"/>
      <c r="E103" s="187" t="s">
        <v>954</v>
      </c>
      <c r="F103" s="435"/>
      <c r="G103" s="435"/>
      <c r="H103" s="435"/>
      <c r="I103" s="435"/>
      <c r="J103" s="435"/>
      <c r="K103" s="435"/>
      <c r="L103" s="435"/>
      <c r="M103" s="436"/>
      <c r="N103" s="436"/>
      <c r="O103" s="436"/>
      <c r="P103" s="436"/>
      <c r="Q103" s="436"/>
      <c r="R103" s="436"/>
      <c r="S103" s="436"/>
      <c r="T103" s="436"/>
      <c r="U103" s="436"/>
      <c r="V103" s="436"/>
      <c r="W103" s="436"/>
    </row>
    <row r="104" spans="1:23" ht="12.75" customHeight="1" thickBot="1">
      <c r="A104" s="423"/>
      <c r="B104" s="480"/>
      <c r="C104" s="451"/>
      <c r="D104" s="475"/>
      <c r="E104" s="195"/>
      <c r="F104" s="435"/>
      <c r="G104" s="435"/>
      <c r="H104" s="435"/>
      <c r="I104" s="435"/>
      <c r="J104" s="435"/>
      <c r="K104" s="435"/>
      <c r="L104" s="435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</row>
    <row r="105" spans="1:23" ht="12.75" customHeight="1">
      <c r="A105" s="423">
        <v>28</v>
      </c>
      <c r="B105" s="488" t="s">
        <v>949</v>
      </c>
      <c r="C105" s="449" t="s">
        <v>950</v>
      </c>
      <c r="D105" s="445" t="s">
        <v>955</v>
      </c>
      <c r="E105" s="186" t="s">
        <v>956</v>
      </c>
      <c r="F105" s="435"/>
      <c r="G105" s="435"/>
      <c r="H105" s="435"/>
      <c r="I105" s="435"/>
      <c r="J105" s="435">
        <v>2</v>
      </c>
      <c r="K105" s="435">
        <v>1</v>
      </c>
      <c r="L105" s="435"/>
      <c r="M105" s="436">
        <v>1</v>
      </c>
      <c r="N105" s="436"/>
      <c r="O105" s="436"/>
      <c r="P105" s="436"/>
      <c r="Q105" s="436"/>
      <c r="R105" s="436"/>
      <c r="S105" s="436"/>
      <c r="T105" s="436"/>
      <c r="U105" s="436"/>
      <c r="V105" s="436"/>
      <c r="W105" s="436">
        <v>1</v>
      </c>
    </row>
    <row r="106" spans="1:23" ht="12.75" customHeight="1">
      <c r="A106" s="423"/>
      <c r="B106" s="489"/>
      <c r="C106" s="450"/>
      <c r="D106" s="446"/>
      <c r="E106" s="187" t="s">
        <v>957</v>
      </c>
      <c r="F106" s="435"/>
      <c r="G106" s="435"/>
      <c r="H106" s="435"/>
      <c r="I106" s="435"/>
      <c r="J106" s="435"/>
      <c r="K106" s="435"/>
      <c r="L106" s="435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</row>
    <row r="107" spans="1:23" ht="12.75" customHeight="1">
      <c r="A107" s="423"/>
      <c r="B107" s="489"/>
      <c r="C107" s="450"/>
      <c r="D107" s="446"/>
      <c r="E107" s="187" t="s">
        <v>958</v>
      </c>
      <c r="F107" s="435"/>
      <c r="G107" s="435"/>
      <c r="H107" s="435"/>
      <c r="I107" s="435"/>
      <c r="J107" s="435"/>
      <c r="K107" s="435"/>
      <c r="L107" s="435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</row>
    <row r="108" spans="1:23" ht="12.75" customHeight="1" thickBot="1">
      <c r="A108" s="423"/>
      <c r="B108" s="490"/>
      <c r="C108" s="451"/>
      <c r="D108" s="447"/>
      <c r="E108" s="188" t="s">
        <v>959</v>
      </c>
      <c r="F108" s="435"/>
      <c r="G108" s="435"/>
      <c r="H108" s="435"/>
      <c r="I108" s="435"/>
      <c r="J108" s="435"/>
      <c r="K108" s="435"/>
      <c r="L108" s="435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</row>
    <row r="109" spans="1:23" ht="12.75" customHeight="1">
      <c r="A109" s="423">
        <v>29</v>
      </c>
      <c r="B109" s="452" t="s">
        <v>960</v>
      </c>
      <c r="C109" s="449" t="s">
        <v>961</v>
      </c>
      <c r="D109" s="445" t="s">
        <v>962</v>
      </c>
      <c r="E109" s="186" t="s">
        <v>963</v>
      </c>
      <c r="F109" s="435"/>
      <c r="G109" s="435"/>
      <c r="H109" s="435">
        <v>2</v>
      </c>
      <c r="I109" s="435">
        <v>2</v>
      </c>
      <c r="J109" s="435"/>
      <c r="K109" s="435"/>
      <c r="L109" s="435"/>
      <c r="M109" s="436"/>
      <c r="N109" s="436"/>
      <c r="O109" s="436"/>
      <c r="P109" s="436"/>
      <c r="Q109" s="436"/>
      <c r="R109" s="436"/>
      <c r="S109" s="436"/>
      <c r="T109" s="436"/>
      <c r="U109" s="436"/>
      <c r="V109" s="436"/>
      <c r="W109" s="436">
        <v>1</v>
      </c>
    </row>
    <row r="110" spans="1:23" ht="12.75" customHeight="1">
      <c r="A110" s="423"/>
      <c r="B110" s="453"/>
      <c r="C110" s="450"/>
      <c r="D110" s="446"/>
      <c r="E110" s="187" t="s">
        <v>964</v>
      </c>
      <c r="F110" s="435"/>
      <c r="G110" s="435"/>
      <c r="H110" s="435"/>
      <c r="I110" s="435"/>
      <c r="J110" s="435"/>
      <c r="K110" s="435"/>
      <c r="L110" s="435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</row>
    <row r="111" spans="1:23" ht="12.75" customHeight="1" thickBot="1">
      <c r="A111" s="423"/>
      <c r="B111" s="454"/>
      <c r="C111" s="451"/>
      <c r="D111" s="447"/>
      <c r="E111" s="188" t="s">
        <v>965</v>
      </c>
      <c r="F111" s="435"/>
      <c r="G111" s="435"/>
      <c r="H111" s="435"/>
      <c r="I111" s="435"/>
      <c r="J111" s="435"/>
      <c r="K111" s="435"/>
      <c r="L111" s="435"/>
      <c r="M111" s="436"/>
      <c r="N111" s="436"/>
      <c r="O111" s="436"/>
      <c r="P111" s="436"/>
      <c r="Q111" s="436"/>
      <c r="R111" s="436"/>
      <c r="S111" s="436"/>
      <c r="T111" s="436"/>
      <c r="U111" s="436"/>
      <c r="V111" s="436"/>
      <c r="W111" s="436"/>
    </row>
    <row r="112" spans="1:23" ht="12.75" customHeight="1">
      <c r="A112" s="423">
        <v>30</v>
      </c>
      <c r="B112" s="452" t="s">
        <v>966</v>
      </c>
      <c r="C112" s="449" t="s">
        <v>961</v>
      </c>
      <c r="D112" s="445" t="s">
        <v>967</v>
      </c>
      <c r="E112" s="308" t="s">
        <v>968</v>
      </c>
      <c r="F112" s="435"/>
      <c r="G112" s="435"/>
      <c r="H112" s="435"/>
      <c r="I112" s="435"/>
      <c r="J112" s="435">
        <v>1</v>
      </c>
      <c r="K112" s="435">
        <v>1</v>
      </c>
      <c r="L112" s="435"/>
      <c r="M112" s="436">
        <v>1</v>
      </c>
      <c r="N112" s="436"/>
      <c r="O112" s="436">
        <v>1</v>
      </c>
      <c r="P112" s="436"/>
      <c r="Q112" s="436"/>
      <c r="R112" s="436"/>
      <c r="S112" s="436"/>
      <c r="T112" s="436"/>
      <c r="U112" s="436"/>
      <c r="V112" s="436"/>
      <c r="W112" s="436">
        <v>1</v>
      </c>
    </row>
    <row r="113" spans="1:23" ht="12.75" customHeight="1">
      <c r="A113" s="423"/>
      <c r="B113" s="453"/>
      <c r="C113" s="450"/>
      <c r="D113" s="446"/>
      <c r="E113" s="187" t="s">
        <v>969</v>
      </c>
      <c r="F113" s="435"/>
      <c r="G113" s="435"/>
      <c r="H113" s="435"/>
      <c r="I113" s="435"/>
      <c r="J113" s="435"/>
      <c r="K113" s="435"/>
      <c r="L113" s="435"/>
      <c r="M113" s="436"/>
      <c r="N113" s="436"/>
      <c r="O113" s="436"/>
      <c r="P113" s="436"/>
      <c r="Q113" s="436"/>
      <c r="R113" s="436"/>
      <c r="S113" s="436"/>
      <c r="T113" s="436"/>
      <c r="U113" s="436"/>
      <c r="V113" s="436"/>
      <c r="W113" s="436"/>
    </row>
    <row r="114" spans="1:23" ht="12.75" customHeight="1">
      <c r="A114" s="423"/>
      <c r="B114" s="453"/>
      <c r="C114" s="450"/>
      <c r="D114" s="446"/>
      <c r="E114" s="187" t="s">
        <v>970</v>
      </c>
      <c r="F114" s="435"/>
      <c r="G114" s="435"/>
      <c r="H114" s="435"/>
      <c r="I114" s="435"/>
      <c r="J114" s="435"/>
      <c r="K114" s="435"/>
      <c r="L114" s="435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6"/>
    </row>
    <row r="115" spans="1:23" ht="12.75" customHeight="1" thickBot="1">
      <c r="A115" s="423"/>
      <c r="B115" s="454"/>
      <c r="C115" s="451"/>
      <c r="D115" s="447"/>
      <c r="E115" s="188" t="s">
        <v>971</v>
      </c>
      <c r="F115" s="435"/>
      <c r="G115" s="435"/>
      <c r="H115" s="435"/>
      <c r="I115" s="435"/>
      <c r="J115" s="435"/>
      <c r="K115" s="435"/>
      <c r="L115" s="435"/>
      <c r="M115" s="436"/>
      <c r="N115" s="436"/>
      <c r="O115" s="436"/>
      <c r="P115" s="436"/>
      <c r="Q115" s="436"/>
      <c r="R115" s="436"/>
      <c r="S115" s="436"/>
      <c r="T115" s="436"/>
      <c r="U115" s="436"/>
      <c r="V115" s="436"/>
      <c r="W115" s="436"/>
    </row>
    <row r="116" spans="1:23" ht="12.75" customHeight="1">
      <c r="A116" s="423">
        <v>31</v>
      </c>
      <c r="B116" s="452" t="s">
        <v>966</v>
      </c>
      <c r="C116" s="449" t="s">
        <v>961</v>
      </c>
      <c r="D116" s="445" t="s">
        <v>972</v>
      </c>
      <c r="E116" s="186" t="s">
        <v>973</v>
      </c>
      <c r="F116" s="435"/>
      <c r="G116" s="435"/>
      <c r="H116" s="435">
        <v>1</v>
      </c>
      <c r="I116" s="435"/>
      <c r="J116" s="435">
        <v>1</v>
      </c>
      <c r="K116" s="435">
        <v>1</v>
      </c>
      <c r="L116" s="435"/>
      <c r="M116" s="436">
        <v>1</v>
      </c>
      <c r="N116" s="436"/>
      <c r="O116" s="436"/>
      <c r="P116" s="436"/>
      <c r="Q116" s="436"/>
      <c r="R116" s="436"/>
      <c r="S116" s="436"/>
      <c r="T116" s="436"/>
      <c r="U116" s="436"/>
      <c r="V116" s="436"/>
      <c r="W116" s="436">
        <v>1</v>
      </c>
    </row>
    <row r="117" spans="1:23" ht="12.75" customHeight="1">
      <c r="A117" s="423"/>
      <c r="B117" s="453"/>
      <c r="C117" s="450"/>
      <c r="D117" s="446"/>
      <c r="E117" s="187" t="s">
        <v>974</v>
      </c>
      <c r="F117" s="435"/>
      <c r="G117" s="435"/>
      <c r="H117" s="435"/>
      <c r="I117" s="435"/>
      <c r="J117" s="435"/>
      <c r="K117" s="435"/>
      <c r="L117" s="435"/>
      <c r="M117" s="436"/>
      <c r="N117" s="436"/>
      <c r="O117" s="436"/>
      <c r="P117" s="436"/>
      <c r="Q117" s="436"/>
      <c r="R117" s="436"/>
      <c r="S117" s="436"/>
      <c r="T117" s="436"/>
      <c r="U117" s="436"/>
      <c r="V117" s="436"/>
      <c r="W117" s="436"/>
    </row>
    <row r="118" spans="1:23" ht="12.75" customHeight="1">
      <c r="A118" s="423"/>
      <c r="B118" s="453"/>
      <c r="C118" s="450"/>
      <c r="D118" s="446"/>
      <c r="E118" s="187" t="s">
        <v>975</v>
      </c>
      <c r="F118" s="435"/>
      <c r="G118" s="435"/>
      <c r="H118" s="435"/>
      <c r="I118" s="435"/>
      <c r="J118" s="435"/>
      <c r="K118" s="435"/>
      <c r="L118" s="435"/>
      <c r="M118" s="436"/>
      <c r="N118" s="436"/>
      <c r="O118" s="436"/>
      <c r="P118" s="436"/>
      <c r="Q118" s="436"/>
      <c r="R118" s="436"/>
      <c r="S118" s="436"/>
      <c r="T118" s="436"/>
      <c r="U118" s="436"/>
      <c r="V118" s="436"/>
      <c r="W118" s="436"/>
    </row>
    <row r="119" spans="1:23" ht="12.75" customHeight="1" thickBot="1">
      <c r="A119" s="423"/>
      <c r="B119" s="454"/>
      <c r="C119" s="451"/>
      <c r="D119" s="447"/>
      <c r="E119" s="188" t="s">
        <v>976</v>
      </c>
      <c r="F119" s="435"/>
      <c r="G119" s="435"/>
      <c r="H119" s="435"/>
      <c r="I119" s="435"/>
      <c r="J119" s="435"/>
      <c r="K119" s="435"/>
      <c r="L119" s="435"/>
      <c r="M119" s="436"/>
      <c r="N119" s="491"/>
      <c r="O119" s="491"/>
      <c r="P119" s="491"/>
      <c r="Q119" s="436"/>
      <c r="R119" s="491"/>
      <c r="S119" s="436"/>
      <c r="T119" s="436"/>
      <c r="U119" s="436"/>
      <c r="V119" s="491"/>
      <c r="W119" s="436"/>
    </row>
    <row r="120" spans="1:23" s="185" customFormat="1" ht="12.75" customHeight="1">
      <c r="A120" s="425">
        <v>32</v>
      </c>
      <c r="B120" s="519" t="s">
        <v>977</v>
      </c>
      <c r="C120" s="465" t="s">
        <v>961</v>
      </c>
      <c r="D120" s="522" t="s">
        <v>978</v>
      </c>
      <c r="E120" s="308" t="s">
        <v>979</v>
      </c>
      <c r="F120" s="505"/>
      <c r="G120" s="80"/>
      <c r="H120" s="80"/>
      <c r="I120" s="80"/>
      <c r="J120" s="80"/>
      <c r="K120" s="80"/>
      <c r="L120" s="80"/>
      <c r="M120" s="80"/>
      <c r="N120" s="508">
        <v>1</v>
      </c>
      <c r="O120" s="508">
        <v>1</v>
      </c>
      <c r="P120" s="80"/>
      <c r="Q120" s="79"/>
      <c r="R120" s="502">
        <v>1</v>
      </c>
      <c r="S120" s="312"/>
      <c r="T120" s="80"/>
      <c r="U120" s="79"/>
      <c r="V120" s="502">
        <v>1</v>
      </c>
      <c r="W120" s="492">
        <v>1</v>
      </c>
    </row>
    <row r="121" spans="1:23" s="185" customFormat="1" ht="12.75" customHeight="1">
      <c r="A121" s="425"/>
      <c r="B121" s="520"/>
      <c r="C121" s="466"/>
      <c r="D121" s="523"/>
      <c r="E121" s="309" t="s">
        <v>980</v>
      </c>
      <c r="F121" s="506"/>
      <c r="G121" s="86"/>
      <c r="H121" s="86"/>
      <c r="I121" s="86"/>
      <c r="J121" s="86"/>
      <c r="K121" s="86"/>
      <c r="L121" s="86"/>
      <c r="M121" s="86"/>
      <c r="N121" s="509"/>
      <c r="O121" s="509"/>
      <c r="P121" s="86"/>
      <c r="Q121" s="311"/>
      <c r="R121" s="503"/>
      <c r="S121" s="313"/>
      <c r="T121" s="86"/>
      <c r="U121" s="311"/>
      <c r="V121" s="503"/>
      <c r="W121" s="492"/>
    </row>
    <row r="122" spans="1:23" s="185" customFormat="1" ht="12.75" customHeight="1" thickBot="1">
      <c r="A122" s="425"/>
      <c r="B122" s="521"/>
      <c r="C122" s="467"/>
      <c r="D122" s="524"/>
      <c r="E122" s="310" t="s">
        <v>981</v>
      </c>
      <c r="F122" s="507"/>
      <c r="G122" s="83"/>
      <c r="H122" s="83"/>
      <c r="I122" s="83"/>
      <c r="J122" s="83"/>
      <c r="K122" s="83"/>
      <c r="L122" s="83"/>
      <c r="M122" s="83"/>
      <c r="N122" s="510"/>
      <c r="O122" s="510"/>
      <c r="P122" s="83"/>
      <c r="Q122" s="82"/>
      <c r="R122" s="504"/>
      <c r="S122" s="314"/>
      <c r="T122" s="83"/>
      <c r="U122" s="82"/>
      <c r="V122" s="504"/>
      <c r="W122" s="492"/>
    </row>
    <row r="123" spans="1:23" ht="12.75" customHeight="1">
      <c r="A123" s="423">
        <v>33</v>
      </c>
      <c r="B123" s="493" t="s">
        <v>977</v>
      </c>
      <c r="C123" s="449" t="s">
        <v>961</v>
      </c>
      <c r="D123" s="474" t="s">
        <v>982</v>
      </c>
      <c r="E123" s="186" t="s">
        <v>983</v>
      </c>
      <c r="F123" s="435"/>
      <c r="G123" s="435"/>
      <c r="H123" s="435">
        <v>2</v>
      </c>
      <c r="I123" s="435">
        <v>2</v>
      </c>
      <c r="J123" s="435"/>
      <c r="K123" s="435"/>
      <c r="L123" s="435"/>
      <c r="M123" s="436"/>
      <c r="N123" s="496"/>
      <c r="O123" s="496"/>
      <c r="P123" s="496"/>
      <c r="Q123" s="436"/>
      <c r="R123" s="496"/>
      <c r="S123" s="436"/>
      <c r="T123" s="436"/>
      <c r="U123" s="436"/>
      <c r="V123" s="496"/>
      <c r="W123" s="436">
        <v>1</v>
      </c>
    </row>
    <row r="124" spans="1:23" ht="12.75" customHeight="1">
      <c r="A124" s="423"/>
      <c r="B124" s="494"/>
      <c r="C124" s="450"/>
      <c r="D124" s="471"/>
      <c r="E124" s="187" t="s">
        <v>984</v>
      </c>
      <c r="F124" s="435"/>
      <c r="G124" s="435"/>
      <c r="H124" s="435"/>
      <c r="I124" s="435"/>
      <c r="J124" s="435"/>
      <c r="K124" s="435"/>
      <c r="L124" s="435"/>
      <c r="M124" s="436"/>
      <c r="N124" s="436"/>
      <c r="O124" s="436"/>
      <c r="P124" s="436"/>
      <c r="Q124" s="436"/>
      <c r="R124" s="436"/>
      <c r="S124" s="436"/>
      <c r="T124" s="436"/>
      <c r="U124" s="436"/>
      <c r="V124" s="436"/>
      <c r="W124" s="436"/>
    </row>
    <row r="125" spans="1:23" ht="12.75" customHeight="1">
      <c r="A125" s="423"/>
      <c r="B125" s="494"/>
      <c r="C125" s="450"/>
      <c r="D125" s="471"/>
      <c r="E125" s="187" t="s">
        <v>985</v>
      </c>
      <c r="F125" s="435"/>
      <c r="G125" s="435"/>
      <c r="H125" s="435"/>
      <c r="I125" s="435"/>
      <c r="J125" s="435"/>
      <c r="K125" s="435"/>
      <c r="L125" s="435"/>
      <c r="M125" s="436"/>
      <c r="N125" s="436"/>
      <c r="O125" s="436"/>
      <c r="P125" s="436"/>
      <c r="Q125" s="436"/>
      <c r="R125" s="436"/>
      <c r="S125" s="436"/>
      <c r="T125" s="436"/>
      <c r="U125" s="436"/>
      <c r="V125" s="436"/>
      <c r="W125" s="436"/>
    </row>
    <row r="126" spans="1:23" ht="12.75" customHeight="1" thickBot="1">
      <c r="A126" s="423"/>
      <c r="B126" s="495"/>
      <c r="C126" s="451"/>
      <c r="D126" s="475"/>
      <c r="E126" s="188" t="s">
        <v>986</v>
      </c>
      <c r="F126" s="435"/>
      <c r="G126" s="435"/>
      <c r="H126" s="435"/>
      <c r="I126" s="435"/>
      <c r="J126" s="435"/>
      <c r="K126" s="435"/>
      <c r="L126" s="435"/>
      <c r="M126" s="436"/>
      <c r="N126" s="436"/>
      <c r="O126" s="436"/>
      <c r="P126" s="436"/>
      <c r="Q126" s="436"/>
      <c r="R126" s="436"/>
      <c r="S126" s="436"/>
      <c r="T126" s="436"/>
      <c r="U126" s="436"/>
      <c r="V126" s="436"/>
      <c r="W126" s="436"/>
    </row>
    <row r="127" spans="1:23" ht="12.75" customHeight="1">
      <c r="A127" s="423">
        <v>34</v>
      </c>
      <c r="B127" s="500" t="s">
        <v>977</v>
      </c>
      <c r="C127" s="449" t="s">
        <v>961</v>
      </c>
      <c r="D127" s="463" t="s">
        <v>987</v>
      </c>
      <c r="E127" s="186" t="s">
        <v>988</v>
      </c>
      <c r="F127" s="435"/>
      <c r="G127" s="435"/>
      <c r="H127" s="435">
        <v>2</v>
      </c>
      <c r="I127" s="435">
        <v>2</v>
      </c>
      <c r="J127" s="435"/>
      <c r="K127" s="435"/>
      <c r="L127" s="435"/>
      <c r="M127" s="436"/>
      <c r="N127" s="436"/>
      <c r="O127" s="436"/>
      <c r="P127" s="436"/>
      <c r="Q127" s="436"/>
      <c r="R127" s="436"/>
      <c r="S127" s="436"/>
      <c r="T127" s="436"/>
      <c r="U127" s="436"/>
      <c r="V127" s="436"/>
      <c r="W127" s="436">
        <v>1</v>
      </c>
    </row>
    <row r="128" spans="1:23" ht="12.75" customHeight="1">
      <c r="A128" s="423"/>
      <c r="B128" s="501"/>
      <c r="C128" s="450"/>
      <c r="D128" s="430"/>
      <c r="E128" s="187" t="s">
        <v>989</v>
      </c>
      <c r="F128" s="435"/>
      <c r="G128" s="435"/>
      <c r="H128" s="435"/>
      <c r="I128" s="435"/>
      <c r="J128" s="435"/>
      <c r="K128" s="435"/>
      <c r="L128" s="435"/>
      <c r="M128" s="436"/>
      <c r="N128" s="436"/>
      <c r="O128" s="436"/>
      <c r="P128" s="436"/>
      <c r="Q128" s="436"/>
      <c r="R128" s="436"/>
      <c r="S128" s="436"/>
      <c r="T128" s="436"/>
      <c r="U128" s="436"/>
      <c r="V128" s="436"/>
      <c r="W128" s="436"/>
    </row>
    <row r="129" spans="1:23" ht="12.75" customHeight="1">
      <c r="A129" s="423"/>
      <c r="B129" s="501"/>
      <c r="C129" s="450"/>
      <c r="D129" s="430"/>
      <c r="E129" s="187" t="s">
        <v>990</v>
      </c>
      <c r="F129" s="435"/>
      <c r="G129" s="435"/>
      <c r="H129" s="435"/>
      <c r="I129" s="435"/>
      <c r="J129" s="435"/>
      <c r="K129" s="435"/>
      <c r="L129" s="435"/>
      <c r="M129" s="436"/>
      <c r="N129" s="436"/>
      <c r="O129" s="436"/>
      <c r="P129" s="436"/>
      <c r="Q129" s="436"/>
      <c r="R129" s="436"/>
      <c r="S129" s="436"/>
      <c r="T129" s="436"/>
      <c r="U129" s="436"/>
      <c r="V129" s="436"/>
      <c r="W129" s="436"/>
    </row>
    <row r="130" spans="1:23" ht="12.75" customHeight="1">
      <c r="A130" s="423"/>
      <c r="B130" s="501"/>
      <c r="C130" s="450"/>
      <c r="D130" s="430"/>
      <c r="E130" s="187" t="s">
        <v>991</v>
      </c>
      <c r="F130" s="435"/>
      <c r="G130" s="435"/>
      <c r="H130" s="435"/>
      <c r="I130" s="435"/>
      <c r="J130" s="435"/>
      <c r="K130" s="435"/>
      <c r="L130" s="435"/>
      <c r="M130" s="436"/>
      <c r="N130" s="436"/>
      <c r="O130" s="436"/>
      <c r="P130" s="436"/>
      <c r="Q130" s="436"/>
      <c r="R130" s="436"/>
      <c r="S130" s="436"/>
      <c r="T130" s="436"/>
      <c r="U130" s="436"/>
      <c r="V130" s="436"/>
      <c r="W130" s="436"/>
    </row>
    <row r="131" spans="1:23" ht="12.75" customHeight="1" thickBot="1">
      <c r="A131" s="459"/>
      <c r="B131" s="501"/>
      <c r="C131" s="450"/>
      <c r="D131" s="430"/>
      <c r="E131" s="187" t="s">
        <v>992</v>
      </c>
      <c r="F131" s="435"/>
      <c r="G131" s="435"/>
      <c r="H131" s="435"/>
      <c r="I131" s="435"/>
      <c r="J131" s="435"/>
      <c r="K131" s="435"/>
      <c r="L131" s="435"/>
      <c r="M131" s="436"/>
      <c r="N131" s="436"/>
      <c r="O131" s="436"/>
      <c r="P131" s="436"/>
      <c r="Q131" s="436"/>
      <c r="R131" s="436"/>
      <c r="S131" s="436"/>
      <c r="T131" s="436"/>
      <c r="U131" s="436"/>
      <c r="V131" s="436"/>
      <c r="W131" s="436"/>
    </row>
    <row r="132" spans="1:23" ht="13.5" thickBot="1">
      <c r="A132" s="497" t="s">
        <v>500</v>
      </c>
      <c r="B132" s="498"/>
      <c r="C132" s="498"/>
      <c r="D132" s="498"/>
      <c r="E132" s="499"/>
      <c r="F132" s="206">
        <f aca="true" t="shared" si="0" ref="F132:V132">SUM(F9:F127)</f>
        <v>2</v>
      </c>
      <c r="G132" s="40">
        <f t="shared" si="0"/>
        <v>2</v>
      </c>
      <c r="H132" s="40">
        <f t="shared" si="0"/>
        <v>31</v>
      </c>
      <c r="I132" s="40">
        <f t="shared" si="0"/>
        <v>17</v>
      </c>
      <c r="J132" s="40">
        <f t="shared" si="0"/>
        <v>20</v>
      </c>
      <c r="K132" s="40">
        <f t="shared" si="0"/>
        <v>17</v>
      </c>
      <c r="L132" s="40">
        <f t="shared" si="0"/>
        <v>1</v>
      </c>
      <c r="M132" s="40">
        <f t="shared" si="0"/>
        <v>13</v>
      </c>
      <c r="N132" s="40">
        <f t="shared" si="0"/>
        <v>7</v>
      </c>
      <c r="O132" s="40">
        <f t="shared" si="0"/>
        <v>8</v>
      </c>
      <c r="P132" s="40">
        <f t="shared" si="0"/>
        <v>0</v>
      </c>
      <c r="Q132" s="40">
        <f t="shared" si="0"/>
        <v>0</v>
      </c>
      <c r="R132" s="40">
        <f t="shared" si="0"/>
        <v>7</v>
      </c>
      <c r="S132" s="40">
        <f t="shared" si="0"/>
        <v>0</v>
      </c>
      <c r="T132" s="40">
        <f t="shared" si="0"/>
        <v>2</v>
      </c>
      <c r="U132" s="40">
        <f t="shared" si="0"/>
        <v>2</v>
      </c>
      <c r="V132" s="40">
        <f t="shared" si="0"/>
        <v>7</v>
      </c>
      <c r="W132" s="40">
        <f>SUM(W9:W127)</f>
        <v>34</v>
      </c>
    </row>
  </sheetData>
  <mergeCells count="751">
    <mergeCell ref="D54:D57"/>
    <mergeCell ref="C54:C57"/>
    <mergeCell ref="B54:B57"/>
    <mergeCell ref="B120:B122"/>
    <mergeCell ref="C120:C122"/>
    <mergeCell ref="D120:D122"/>
    <mergeCell ref="F120:F122"/>
    <mergeCell ref="N120:N122"/>
    <mergeCell ref="O120:O122"/>
    <mergeCell ref="R120:R122"/>
    <mergeCell ref="V120:V122"/>
    <mergeCell ref="U127:U131"/>
    <mergeCell ref="V127:V131"/>
    <mergeCell ref="W127:W131"/>
    <mergeCell ref="U123:U126"/>
    <mergeCell ref="V123:V126"/>
    <mergeCell ref="W123:W126"/>
    <mergeCell ref="A132:E132"/>
    <mergeCell ref="Q127:Q131"/>
    <mergeCell ref="R127:R131"/>
    <mergeCell ref="S127:S131"/>
    <mergeCell ref="I127:I131"/>
    <mergeCell ref="J127:J131"/>
    <mergeCell ref="K127:K131"/>
    <mergeCell ref="L127:L131"/>
    <mergeCell ref="A127:A131"/>
    <mergeCell ref="B127:B131"/>
    <mergeCell ref="T127:T131"/>
    <mergeCell ref="M127:M131"/>
    <mergeCell ref="N127:N131"/>
    <mergeCell ref="O127:O131"/>
    <mergeCell ref="P127:P131"/>
    <mergeCell ref="C127:C131"/>
    <mergeCell ref="D127:D131"/>
    <mergeCell ref="F127:F131"/>
    <mergeCell ref="G127:G131"/>
    <mergeCell ref="H127:H131"/>
    <mergeCell ref="Q123:Q126"/>
    <mergeCell ref="R123:R126"/>
    <mergeCell ref="S123:S126"/>
    <mergeCell ref="I123:I126"/>
    <mergeCell ref="J123:J126"/>
    <mergeCell ref="K123:K126"/>
    <mergeCell ref="L123:L126"/>
    <mergeCell ref="T123:T126"/>
    <mergeCell ref="M123:M126"/>
    <mergeCell ref="N123:N126"/>
    <mergeCell ref="O123:O126"/>
    <mergeCell ref="P123:P126"/>
    <mergeCell ref="W116:W119"/>
    <mergeCell ref="A120:A122"/>
    <mergeCell ref="W120:W122"/>
    <mergeCell ref="A123:A126"/>
    <mergeCell ref="B123:B126"/>
    <mergeCell ref="C123:C126"/>
    <mergeCell ref="D123:D126"/>
    <mergeCell ref="F123:F126"/>
    <mergeCell ref="G123:G126"/>
    <mergeCell ref="H123:H126"/>
    <mergeCell ref="S116:S119"/>
    <mergeCell ref="T116:T119"/>
    <mergeCell ref="U116:U119"/>
    <mergeCell ref="V116:V119"/>
    <mergeCell ref="O116:O119"/>
    <mergeCell ref="P116:P119"/>
    <mergeCell ref="Q116:Q119"/>
    <mergeCell ref="R116:R119"/>
    <mergeCell ref="K116:K119"/>
    <mergeCell ref="L116:L119"/>
    <mergeCell ref="M116:M119"/>
    <mergeCell ref="N116:N119"/>
    <mergeCell ref="W112:W115"/>
    <mergeCell ref="A116:A119"/>
    <mergeCell ref="B116:B119"/>
    <mergeCell ref="C116:C119"/>
    <mergeCell ref="D116:D119"/>
    <mergeCell ref="F116:F119"/>
    <mergeCell ref="G116:G119"/>
    <mergeCell ref="H116:H119"/>
    <mergeCell ref="I116:I119"/>
    <mergeCell ref="J116:J119"/>
    <mergeCell ref="S112:S115"/>
    <mergeCell ref="T112:T115"/>
    <mergeCell ref="U112:U115"/>
    <mergeCell ref="V112:V115"/>
    <mergeCell ref="O112:O115"/>
    <mergeCell ref="P112:P115"/>
    <mergeCell ref="Q112:Q115"/>
    <mergeCell ref="R112:R115"/>
    <mergeCell ref="K112:K115"/>
    <mergeCell ref="L112:L115"/>
    <mergeCell ref="M112:M115"/>
    <mergeCell ref="N112:N115"/>
    <mergeCell ref="W109:W111"/>
    <mergeCell ref="A112:A115"/>
    <mergeCell ref="B112:B115"/>
    <mergeCell ref="C112:C115"/>
    <mergeCell ref="D112:D115"/>
    <mergeCell ref="F112:F115"/>
    <mergeCell ref="G112:G115"/>
    <mergeCell ref="H112:H115"/>
    <mergeCell ref="I112:I115"/>
    <mergeCell ref="J112:J115"/>
    <mergeCell ref="S109:S111"/>
    <mergeCell ref="T109:T111"/>
    <mergeCell ref="U109:U111"/>
    <mergeCell ref="V109:V111"/>
    <mergeCell ref="O109:O111"/>
    <mergeCell ref="P109:P111"/>
    <mergeCell ref="Q109:Q111"/>
    <mergeCell ref="R109:R111"/>
    <mergeCell ref="K109:K111"/>
    <mergeCell ref="L109:L111"/>
    <mergeCell ref="M109:M111"/>
    <mergeCell ref="N109:N111"/>
    <mergeCell ref="W105:W108"/>
    <mergeCell ref="A109:A111"/>
    <mergeCell ref="B109:B111"/>
    <mergeCell ref="C109:C111"/>
    <mergeCell ref="D109:D111"/>
    <mergeCell ref="F109:F111"/>
    <mergeCell ref="G109:G111"/>
    <mergeCell ref="H109:H111"/>
    <mergeCell ref="I109:I111"/>
    <mergeCell ref="J109:J111"/>
    <mergeCell ref="S105:S108"/>
    <mergeCell ref="T105:T108"/>
    <mergeCell ref="U105:U108"/>
    <mergeCell ref="V105:V108"/>
    <mergeCell ref="O105:O108"/>
    <mergeCell ref="P105:P108"/>
    <mergeCell ref="Q105:Q108"/>
    <mergeCell ref="R105:R108"/>
    <mergeCell ref="K105:K108"/>
    <mergeCell ref="L105:L108"/>
    <mergeCell ref="M105:M108"/>
    <mergeCell ref="N105:N108"/>
    <mergeCell ref="A105:A108"/>
    <mergeCell ref="B105:B108"/>
    <mergeCell ref="C105:C108"/>
    <mergeCell ref="D105:D108"/>
    <mergeCell ref="F105:F108"/>
    <mergeCell ref="G105:G108"/>
    <mergeCell ref="H105:H108"/>
    <mergeCell ref="I105:I108"/>
    <mergeCell ref="J105:J108"/>
    <mergeCell ref="W101:W104"/>
    <mergeCell ref="S101:S104"/>
    <mergeCell ref="T101:T104"/>
    <mergeCell ref="U101:U104"/>
    <mergeCell ref="V101:V104"/>
    <mergeCell ref="O101:O104"/>
    <mergeCell ref="P101:P104"/>
    <mergeCell ref="Q101:Q104"/>
    <mergeCell ref="R101:R104"/>
    <mergeCell ref="K101:K104"/>
    <mergeCell ref="L101:L104"/>
    <mergeCell ref="M101:M104"/>
    <mergeCell ref="N101:N104"/>
    <mergeCell ref="W95:W98"/>
    <mergeCell ref="A101:A104"/>
    <mergeCell ref="B101:B104"/>
    <mergeCell ref="C101:C104"/>
    <mergeCell ref="D101:D104"/>
    <mergeCell ref="F101:F104"/>
    <mergeCell ref="G101:G104"/>
    <mergeCell ref="H101:H104"/>
    <mergeCell ref="I101:I104"/>
    <mergeCell ref="J101:J104"/>
    <mergeCell ref="S95:S98"/>
    <mergeCell ref="T95:T98"/>
    <mergeCell ref="U95:U98"/>
    <mergeCell ref="V95:V98"/>
    <mergeCell ref="O95:O98"/>
    <mergeCell ref="P95:P98"/>
    <mergeCell ref="Q95:Q98"/>
    <mergeCell ref="R95:R98"/>
    <mergeCell ref="K95:K98"/>
    <mergeCell ref="L95:L98"/>
    <mergeCell ref="M95:M98"/>
    <mergeCell ref="N95:N98"/>
    <mergeCell ref="W91:W94"/>
    <mergeCell ref="A95:A98"/>
    <mergeCell ref="B95:B98"/>
    <mergeCell ref="C95:C98"/>
    <mergeCell ref="D95:D98"/>
    <mergeCell ref="F95:F98"/>
    <mergeCell ref="G95:G98"/>
    <mergeCell ref="H95:H98"/>
    <mergeCell ref="I95:I98"/>
    <mergeCell ref="J95:J98"/>
    <mergeCell ref="S91:S94"/>
    <mergeCell ref="T91:T94"/>
    <mergeCell ref="U91:U94"/>
    <mergeCell ref="V91:V94"/>
    <mergeCell ref="O91:O94"/>
    <mergeCell ref="P91:P94"/>
    <mergeCell ref="Q91:Q94"/>
    <mergeCell ref="R91:R94"/>
    <mergeCell ref="K91:K94"/>
    <mergeCell ref="L91:L94"/>
    <mergeCell ref="M91:M94"/>
    <mergeCell ref="N91:N94"/>
    <mergeCell ref="W87:W90"/>
    <mergeCell ref="A91:A94"/>
    <mergeCell ref="B91:B94"/>
    <mergeCell ref="C91:C94"/>
    <mergeCell ref="D91:D94"/>
    <mergeCell ref="F91:F94"/>
    <mergeCell ref="G91:G94"/>
    <mergeCell ref="H91:H94"/>
    <mergeCell ref="I91:I94"/>
    <mergeCell ref="J91:J94"/>
    <mergeCell ref="S87:S90"/>
    <mergeCell ref="T87:T90"/>
    <mergeCell ref="U87:U90"/>
    <mergeCell ref="V87:V90"/>
    <mergeCell ref="O87:O90"/>
    <mergeCell ref="P87:P90"/>
    <mergeCell ref="Q87:Q90"/>
    <mergeCell ref="R87:R90"/>
    <mergeCell ref="K87:K90"/>
    <mergeCell ref="L87:L90"/>
    <mergeCell ref="M87:M90"/>
    <mergeCell ref="N87:N90"/>
    <mergeCell ref="W83:W86"/>
    <mergeCell ref="A87:A90"/>
    <mergeCell ref="B87:B90"/>
    <mergeCell ref="C87:C90"/>
    <mergeCell ref="D87:D90"/>
    <mergeCell ref="F87:F90"/>
    <mergeCell ref="G87:G90"/>
    <mergeCell ref="H87:H90"/>
    <mergeCell ref="I87:I90"/>
    <mergeCell ref="J87:J90"/>
    <mergeCell ref="S83:S86"/>
    <mergeCell ref="T83:T86"/>
    <mergeCell ref="U83:U86"/>
    <mergeCell ref="V83:V86"/>
    <mergeCell ref="O83:O86"/>
    <mergeCell ref="P83:P86"/>
    <mergeCell ref="Q83:Q86"/>
    <mergeCell ref="R83:R86"/>
    <mergeCell ref="K83:K86"/>
    <mergeCell ref="L83:L86"/>
    <mergeCell ref="M83:M86"/>
    <mergeCell ref="N83:N86"/>
    <mergeCell ref="W79:W82"/>
    <mergeCell ref="A83:A86"/>
    <mergeCell ref="B83:B86"/>
    <mergeCell ref="C83:C86"/>
    <mergeCell ref="D83:D86"/>
    <mergeCell ref="F83:F86"/>
    <mergeCell ref="G83:G86"/>
    <mergeCell ref="H83:H86"/>
    <mergeCell ref="I83:I86"/>
    <mergeCell ref="J83:J86"/>
    <mergeCell ref="S79:S82"/>
    <mergeCell ref="T79:T82"/>
    <mergeCell ref="U79:U82"/>
    <mergeCell ref="V79:V82"/>
    <mergeCell ref="O79:O82"/>
    <mergeCell ref="P79:P82"/>
    <mergeCell ref="Q79:Q82"/>
    <mergeCell ref="R79:R82"/>
    <mergeCell ref="K79:K82"/>
    <mergeCell ref="L79:L82"/>
    <mergeCell ref="M79:M82"/>
    <mergeCell ref="N79:N82"/>
    <mergeCell ref="W75:W78"/>
    <mergeCell ref="A79:A82"/>
    <mergeCell ref="B79:B82"/>
    <mergeCell ref="C79:C82"/>
    <mergeCell ref="D79:D82"/>
    <mergeCell ref="F79:F82"/>
    <mergeCell ref="G79:G82"/>
    <mergeCell ref="H79:H82"/>
    <mergeCell ref="I79:I82"/>
    <mergeCell ref="J79:J82"/>
    <mergeCell ref="S75:S78"/>
    <mergeCell ref="T75:T78"/>
    <mergeCell ref="U75:U78"/>
    <mergeCell ref="V75:V78"/>
    <mergeCell ref="O75:O78"/>
    <mergeCell ref="P75:P78"/>
    <mergeCell ref="Q75:Q78"/>
    <mergeCell ref="R75:R78"/>
    <mergeCell ref="K75:K78"/>
    <mergeCell ref="L75:L78"/>
    <mergeCell ref="M75:M78"/>
    <mergeCell ref="N75:N78"/>
    <mergeCell ref="W71:W74"/>
    <mergeCell ref="A75:A78"/>
    <mergeCell ref="B75:B78"/>
    <mergeCell ref="C75:C78"/>
    <mergeCell ref="D75:D78"/>
    <mergeCell ref="F75:F78"/>
    <mergeCell ref="G75:G78"/>
    <mergeCell ref="H75:H78"/>
    <mergeCell ref="I75:I78"/>
    <mergeCell ref="J75:J78"/>
    <mergeCell ref="S71:S74"/>
    <mergeCell ref="T71:T74"/>
    <mergeCell ref="U71:U74"/>
    <mergeCell ref="V71:V74"/>
    <mergeCell ref="O71:O74"/>
    <mergeCell ref="P71:P74"/>
    <mergeCell ref="Q71:Q74"/>
    <mergeCell ref="R71:R74"/>
    <mergeCell ref="K71:K74"/>
    <mergeCell ref="L71:L74"/>
    <mergeCell ref="M71:M74"/>
    <mergeCell ref="N71:N74"/>
    <mergeCell ref="W67:W70"/>
    <mergeCell ref="A71:A74"/>
    <mergeCell ref="B71:B74"/>
    <mergeCell ref="C71:C74"/>
    <mergeCell ref="D71:D74"/>
    <mergeCell ref="F71:F74"/>
    <mergeCell ref="G71:G74"/>
    <mergeCell ref="H71:H74"/>
    <mergeCell ref="I71:I74"/>
    <mergeCell ref="J71:J74"/>
    <mergeCell ref="S67:S70"/>
    <mergeCell ref="T67:T70"/>
    <mergeCell ref="U67:U70"/>
    <mergeCell ref="V67:V70"/>
    <mergeCell ref="O67:O70"/>
    <mergeCell ref="P67:P70"/>
    <mergeCell ref="Q67:Q70"/>
    <mergeCell ref="R67:R70"/>
    <mergeCell ref="K67:K70"/>
    <mergeCell ref="L67:L70"/>
    <mergeCell ref="M67:M70"/>
    <mergeCell ref="N67:N70"/>
    <mergeCell ref="V64:V66"/>
    <mergeCell ref="W64:W66"/>
    <mergeCell ref="A67:A70"/>
    <mergeCell ref="B67:B70"/>
    <mergeCell ref="C67:C70"/>
    <mergeCell ref="F67:F70"/>
    <mergeCell ref="G67:G70"/>
    <mergeCell ref="H67:H70"/>
    <mergeCell ref="I67:I70"/>
    <mergeCell ref="J67:J70"/>
    <mergeCell ref="R64:R66"/>
    <mergeCell ref="S64:S66"/>
    <mergeCell ref="T64:T66"/>
    <mergeCell ref="U64:U66"/>
    <mergeCell ref="N64:N66"/>
    <mergeCell ref="O64:O66"/>
    <mergeCell ref="P64:P66"/>
    <mergeCell ref="Q64:Q66"/>
    <mergeCell ref="J64:J66"/>
    <mergeCell ref="K64:K66"/>
    <mergeCell ref="L64:L66"/>
    <mergeCell ref="M64:M66"/>
    <mergeCell ref="U61:U63"/>
    <mergeCell ref="V61:V63"/>
    <mergeCell ref="W61:W63"/>
    <mergeCell ref="A64:A66"/>
    <mergeCell ref="B64:B66"/>
    <mergeCell ref="C64:C66"/>
    <mergeCell ref="F64:F66"/>
    <mergeCell ref="G64:G66"/>
    <mergeCell ref="H64:H66"/>
    <mergeCell ref="I64:I66"/>
    <mergeCell ref="Q61:Q63"/>
    <mergeCell ref="R61:R63"/>
    <mergeCell ref="S61:S63"/>
    <mergeCell ref="T61:T63"/>
    <mergeCell ref="M61:M63"/>
    <mergeCell ref="N61:N63"/>
    <mergeCell ref="O61:O63"/>
    <mergeCell ref="P61:P63"/>
    <mergeCell ref="I61:I63"/>
    <mergeCell ref="J61:J63"/>
    <mergeCell ref="K61:K63"/>
    <mergeCell ref="L61:L63"/>
    <mergeCell ref="U58:U60"/>
    <mergeCell ref="V58:V60"/>
    <mergeCell ref="W58:W60"/>
    <mergeCell ref="A61:A63"/>
    <mergeCell ref="B61:B63"/>
    <mergeCell ref="C61:C63"/>
    <mergeCell ref="D61:D63"/>
    <mergeCell ref="F61:F63"/>
    <mergeCell ref="G61:G63"/>
    <mergeCell ref="H61:H63"/>
    <mergeCell ref="Q58:Q60"/>
    <mergeCell ref="R58:R60"/>
    <mergeCell ref="S58:S60"/>
    <mergeCell ref="T58:T60"/>
    <mergeCell ref="M58:M60"/>
    <mergeCell ref="N58:N60"/>
    <mergeCell ref="O58:O60"/>
    <mergeCell ref="P58:P60"/>
    <mergeCell ref="I58:I60"/>
    <mergeCell ref="J58:J60"/>
    <mergeCell ref="K58:K60"/>
    <mergeCell ref="L58:L60"/>
    <mergeCell ref="U55:U57"/>
    <mergeCell ref="V55:V57"/>
    <mergeCell ref="W55:W57"/>
    <mergeCell ref="A58:A60"/>
    <mergeCell ref="B58:B60"/>
    <mergeCell ref="C58:C60"/>
    <mergeCell ref="D58:D60"/>
    <mergeCell ref="F58:F60"/>
    <mergeCell ref="G58:G60"/>
    <mergeCell ref="H58:H60"/>
    <mergeCell ref="Q55:Q57"/>
    <mergeCell ref="R55:R57"/>
    <mergeCell ref="S55:S57"/>
    <mergeCell ref="T55:T57"/>
    <mergeCell ref="M55:M57"/>
    <mergeCell ref="N55:N57"/>
    <mergeCell ref="O55:O57"/>
    <mergeCell ref="P55:P57"/>
    <mergeCell ref="I55:I57"/>
    <mergeCell ref="J55:J57"/>
    <mergeCell ref="K55:K57"/>
    <mergeCell ref="L55:L57"/>
    <mergeCell ref="U51:U53"/>
    <mergeCell ref="V51:V53"/>
    <mergeCell ref="W51:W53"/>
    <mergeCell ref="A55:A57"/>
    <mergeCell ref="G55:G57"/>
    <mergeCell ref="H55:H57"/>
    <mergeCell ref="Q51:Q53"/>
    <mergeCell ref="R51:R53"/>
    <mergeCell ref="S51:S53"/>
    <mergeCell ref="T51:T53"/>
    <mergeCell ref="M51:M53"/>
    <mergeCell ref="N51:N53"/>
    <mergeCell ref="O51:O53"/>
    <mergeCell ref="P51:P53"/>
    <mergeCell ref="I51:I53"/>
    <mergeCell ref="J51:J53"/>
    <mergeCell ref="K51:K53"/>
    <mergeCell ref="L51:L53"/>
    <mergeCell ref="U48:U50"/>
    <mergeCell ref="V48:V50"/>
    <mergeCell ref="W48:W50"/>
    <mergeCell ref="A51:A53"/>
    <mergeCell ref="B51:B53"/>
    <mergeCell ref="C51:C53"/>
    <mergeCell ref="D51:D53"/>
    <mergeCell ref="F51:F53"/>
    <mergeCell ref="G51:G53"/>
    <mergeCell ref="H51:H53"/>
    <mergeCell ref="Q48:Q50"/>
    <mergeCell ref="R48:R50"/>
    <mergeCell ref="S48:S50"/>
    <mergeCell ref="T48:T50"/>
    <mergeCell ref="M48:M50"/>
    <mergeCell ref="N48:N50"/>
    <mergeCell ref="O48:O50"/>
    <mergeCell ref="P48:P50"/>
    <mergeCell ref="I48:I50"/>
    <mergeCell ref="J48:J50"/>
    <mergeCell ref="K48:K50"/>
    <mergeCell ref="L48:L50"/>
    <mergeCell ref="U43:U45"/>
    <mergeCell ref="V43:V45"/>
    <mergeCell ref="W43:W45"/>
    <mergeCell ref="A48:A50"/>
    <mergeCell ref="B48:B50"/>
    <mergeCell ref="C48:C50"/>
    <mergeCell ref="D48:D50"/>
    <mergeCell ref="F48:F50"/>
    <mergeCell ref="G48:G50"/>
    <mergeCell ref="H48:H50"/>
    <mergeCell ref="Q43:Q45"/>
    <mergeCell ref="R43:R45"/>
    <mergeCell ref="S43:S45"/>
    <mergeCell ref="T43:T45"/>
    <mergeCell ref="M43:M45"/>
    <mergeCell ref="N43:N45"/>
    <mergeCell ref="O43:O45"/>
    <mergeCell ref="P43:P45"/>
    <mergeCell ref="I43:I45"/>
    <mergeCell ref="J43:J45"/>
    <mergeCell ref="K43:K45"/>
    <mergeCell ref="L43:L45"/>
    <mergeCell ref="U40:U42"/>
    <mergeCell ref="V40:V42"/>
    <mergeCell ref="W40:W42"/>
    <mergeCell ref="A43:A45"/>
    <mergeCell ref="B43:B45"/>
    <mergeCell ref="C43:C45"/>
    <mergeCell ref="D43:D45"/>
    <mergeCell ref="F43:F45"/>
    <mergeCell ref="G43:G45"/>
    <mergeCell ref="H43:H45"/>
    <mergeCell ref="Q40:Q42"/>
    <mergeCell ref="R40:R42"/>
    <mergeCell ref="S40:S42"/>
    <mergeCell ref="T40:T42"/>
    <mergeCell ref="M40:M42"/>
    <mergeCell ref="N40:N42"/>
    <mergeCell ref="O40:O42"/>
    <mergeCell ref="P40:P42"/>
    <mergeCell ref="I40:I42"/>
    <mergeCell ref="J40:J42"/>
    <mergeCell ref="K40:K42"/>
    <mergeCell ref="L40:L42"/>
    <mergeCell ref="U37:U39"/>
    <mergeCell ref="V37:V39"/>
    <mergeCell ref="W37:W39"/>
    <mergeCell ref="A40:A42"/>
    <mergeCell ref="B40:B42"/>
    <mergeCell ref="C40:C42"/>
    <mergeCell ref="D40:D42"/>
    <mergeCell ref="F40:F42"/>
    <mergeCell ref="G40:G42"/>
    <mergeCell ref="H40:H42"/>
    <mergeCell ref="Q37:Q39"/>
    <mergeCell ref="R37:R39"/>
    <mergeCell ref="S37:S39"/>
    <mergeCell ref="T37:T39"/>
    <mergeCell ref="M37:M39"/>
    <mergeCell ref="N37:N39"/>
    <mergeCell ref="O37:O39"/>
    <mergeCell ref="P37:P39"/>
    <mergeCell ref="I37:I39"/>
    <mergeCell ref="J37:J39"/>
    <mergeCell ref="K37:K39"/>
    <mergeCell ref="L37:L39"/>
    <mergeCell ref="U34:U36"/>
    <mergeCell ref="V34:V36"/>
    <mergeCell ref="W34:W36"/>
    <mergeCell ref="A37:A39"/>
    <mergeCell ref="B37:B39"/>
    <mergeCell ref="C37:C39"/>
    <mergeCell ref="D37:D39"/>
    <mergeCell ref="F37:F39"/>
    <mergeCell ref="G37:G39"/>
    <mergeCell ref="H37:H39"/>
    <mergeCell ref="Q34:Q36"/>
    <mergeCell ref="R34:R36"/>
    <mergeCell ref="S34:S36"/>
    <mergeCell ref="T34:T36"/>
    <mergeCell ref="M34:M36"/>
    <mergeCell ref="N34:N36"/>
    <mergeCell ref="O34:O36"/>
    <mergeCell ref="P34:P36"/>
    <mergeCell ref="I34:I36"/>
    <mergeCell ref="J34:J36"/>
    <mergeCell ref="K34:K36"/>
    <mergeCell ref="L34:L36"/>
    <mergeCell ref="U30:U33"/>
    <mergeCell ref="V30:V33"/>
    <mergeCell ref="W30:W33"/>
    <mergeCell ref="A34:A36"/>
    <mergeCell ref="B34:B36"/>
    <mergeCell ref="C34:C36"/>
    <mergeCell ref="D34:D36"/>
    <mergeCell ref="F34:F36"/>
    <mergeCell ref="G34:G36"/>
    <mergeCell ref="H34:H36"/>
    <mergeCell ref="Q30:Q33"/>
    <mergeCell ref="R30:R33"/>
    <mergeCell ref="S30:S33"/>
    <mergeCell ref="T30:T33"/>
    <mergeCell ref="M30:M33"/>
    <mergeCell ref="N30:N33"/>
    <mergeCell ref="O30:O33"/>
    <mergeCell ref="P30:P33"/>
    <mergeCell ref="I30:I33"/>
    <mergeCell ref="J30:J33"/>
    <mergeCell ref="K30:K33"/>
    <mergeCell ref="L30:L33"/>
    <mergeCell ref="U27:U29"/>
    <mergeCell ref="V27:V29"/>
    <mergeCell ref="W27:W29"/>
    <mergeCell ref="A30:A33"/>
    <mergeCell ref="B30:B33"/>
    <mergeCell ref="C30:C33"/>
    <mergeCell ref="D30:D33"/>
    <mergeCell ref="F30:F33"/>
    <mergeCell ref="G30:G33"/>
    <mergeCell ref="H30:H33"/>
    <mergeCell ref="Q27:Q29"/>
    <mergeCell ref="R27:R29"/>
    <mergeCell ref="S27:S29"/>
    <mergeCell ref="T27:T29"/>
    <mergeCell ref="M27:M29"/>
    <mergeCell ref="N27:N29"/>
    <mergeCell ref="O27:O29"/>
    <mergeCell ref="P27:P29"/>
    <mergeCell ref="I27:I29"/>
    <mergeCell ref="J27:J29"/>
    <mergeCell ref="K27:K29"/>
    <mergeCell ref="L27:L29"/>
    <mergeCell ref="U24:U26"/>
    <mergeCell ref="V24:V26"/>
    <mergeCell ref="W24:W26"/>
    <mergeCell ref="A27:A29"/>
    <mergeCell ref="B27:B29"/>
    <mergeCell ref="C27:C29"/>
    <mergeCell ref="D27:D29"/>
    <mergeCell ref="F27:F29"/>
    <mergeCell ref="G27:G29"/>
    <mergeCell ref="H27:H29"/>
    <mergeCell ref="Q24:Q26"/>
    <mergeCell ref="R24:R26"/>
    <mergeCell ref="S24:S26"/>
    <mergeCell ref="T24:T26"/>
    <mergeCell ref="M24:M26"/>
    <mergeCell ref="N24:N26"/>
    <mergeCell ref="O24:O26"/>
    <mergeCell ref="P24:P26"/>
    <mergeCell ref="I24:I26"/>
    <mergeCell ref="J24:J26"/>
    <mergeCell ref="K24:K26"/>
    <mergeCell ref="L24:L26"/>
    <mergeCell ref="U21:U23"/>
    <mergeCell ref="V21:V23"/>
    <mergeCell ref="W21:W23"/>
    <mergeCell ref="A24:A26"/>
    <mergeCell ref="B24:B26"/>
    <mergeCell ref="C24:C26"/>
    <mergeCell ref="D24:D26"/>
    <mergeCell ref="F24:F26"/>
    <mergeCell ref="G24:G26"/>
    <mergeCell ref="H24:H26"/>
    <mergeCell ref="Q21:Q23"/>
    <mergeCell ref="R21:R23"/>
    <mergeCell ref="S21:S23"/>
    <mergeCell ref="T21:T23"/>
    <mergeCell ref="M21:M23"/>
    <mergeCell ref="N21:N23"/>
    <mergeCell ref="O21:O23"/>
    <mergeCell ref="P21:P23"/>
    <mergeCell ref="I21:I23"/>
    <mergeCell ref="J21:J23"/>
    <mergeCell ref="K21:K23"/>
    <mergeCell ref="L21:L23"/>
    <mergeCell ref="V18:V20"/>
    <mergeCell ref="W18:W20"/>
    <mergeCell ref="E19:E20"/>
    <mergeCell ref="A21:A23"/>
    <mergeCell ref="B21:B23"/>
    <mergeCell ref="C21:C23"/>
    <mergeCell ref="D21:D23"/>
    <mergeCell ref="F21:F23"/>
    <mergeCell ref="G21:G23"/>
    <mergeCell ref="H21:H23"/>
    <mergeCell ref="R18:R20"/>
    <mergeCell ref="S18:S20"/>
    <mergeCell ref="T18:T20"/>
    <mergeCell ref="U18:U20"/>
    <mergeCell ref="N18:N20"/>
    <mergeCell ref="O18:O20"/>
    <mergeCell ref="P18:P20"/>
    <mergeCell ref="Q18:Q20"/>
    <mergeCell ref="J18:J20"/>
    <mergeCell ref="K18:K20"/>
    <mergeCell ref="L18:L20"/>
    <mergeCell ref="M18:M20"/>
    <mergeCell ref="V15:V17"/>
    <mergeCell ref="W15:W17"/>
    <mergeCell ref="A18:A20"/>
    <mergeCell ref="B18:B20"/>
    <mergeCell ref="C18:C20"/>
    <mergeCell ref="D18:D20"/>
    <mergeCell ref="F18:F20"/>
    <mergeCell ref="G18:G20"/>
    <mergeCell ref="H18:H20"/>
    <mergeCell ref="I18:I20"/>
    <mergeCell ref="R15:R17"/>
    <mergeCell ref="S15:S17"/>
    <mergeCell ref="T15:T17"/>
    <mergeCell ref="U15:U17"/>
    <mergeCell ref="N15:N17"/>
    <mergeCell ref="O15:O17"/>
    <mergeCell ref="P15:P17"/>
    <mergeCell ref="Q15:Q17"/>
    <mergeCell ref="J15:J17"/>
    <mergeCell ref="K15:K17"/>
    <mergeCell ref="L15:L17"/>
    <mergeCell ref="M15:M17"/>
    <mergeCell ref="W12:W14"/>
    <mergeCell ref="E13:E14"/>
    <mergeCell ref="A15:A17"/>
    <mergeCell ref="B15:B17"/>
    <mergeCell ref="C15:C17"/>
    <mergeCell ref="D15:D17"/>
    <mergeCell ref="F15:F17"/>
    <mergeCell ref="G15:G17"/>
    <mergeCell ref="H15:H17"/>
    <mergeCell ref="I15:I17"/>
    <mergeCell ref="S12:S14"/>
    <mergeCell ref="T12:T14"/>
    <mergeCell ref="U12:U14"/>
    <mergeCell ref="V12:V14"/>
    <mergeCell ref="O12:O14"/>
    <mergeCell ref="P12:P14"/>
    <mergeCell ref="Q12:Q14"/>
    <mergeCell ref="R12:R14"/>
    <mergeCell ref="K12:K14"/>
    <mergeCell ref="L12:L14"/>
    <mergeCell ref="M12:M14"/>
    <mergeCell ref="N12:N14"/>
    <mergeCell ref="W9:W11"/>
    <mergeCell ref="A12:A14"/>
    <mergeCell ref="B12:B14"/>
    <mergeCell ref="C12:C14"/>
    <mergeCell ref="D12:D14"/>
    <mergeCell ref="F12:F14"/>
    <mergeCell ref="G12:G14"/>
    <mergeCell ref="H12:H14"/>
    <mergeCell ref="I12:I14"/>
    <mergeCell ref="J12:J14"/>
    <mergeCell ref="S9:S11"/>
    <mergeCell ref="T9:T11"/>
    <mergeCell ref="U9:U11"/>
    <mergeCell ref="V9:V11"/>
    <mergeCell ref="O9:O11"/>
    <mergeCell ref="P9:P11"/>
    <mergeCell ref="Q9:Q11"/>
    <mergeCell ref="R9:R11"/>
    <mergeCell ref="K9:K11"/>
    <mergeCell ref="L9:L11"/>
    <mergeCell ref="M9:M11"/>
    <mergeCell ref="N9:N11"/>
    <mergeCell ref="W7:W8"/>
    <mergeCell ref="A9:A11"/>
    <mergeCell ref="B9:B11"/>
    <mergeCell ref="C9:C11"/>
    <mergeCell ref="D9:D11"/>
    <mergeCell ref="F9:F11"/>
    <mergeCell ref="G9:G11"/>
    <mergeCell ref="H9:H11"/>
    <mergeCell ref="I9:I11"/>
    <mergeCell ref="J9:J11"/>
    <mergeCell ref="F7:G7"/>
    <mergeCell ref="H7:I7"/>
    <mergeCell ref="J7:M7"/>
    <mergeCell ref="N7:V7"/>
    <mergeCell ref="W46:W47"/>
    <mergeCell ref="F99:G99"/>
    <mergeCell ref="H99:I99"/>
    <mergeCell ref="J99:M99"/>
    <mergeCell ref="N99:V99"/>
    <mergeCell ref="W99:W100"/>
    <mergeCell ref="F46:G46"/>
    <mergeCell ref="H46:I46"/>
    <mergeCell ref="J46:M46"/>
    <mergeCell ref="N46:V46"/>
  </mergeCells>
  <printOptions/>
  <pageMargins left="0.75" right="0.75" top="1" bottom="1" header="0.5" footer="0.5"/>
  <pageSetup horizontalDpi="600" verticalDpi="600" orientation="landscape" paperSize="9" scale="62" r:id="rId1"/>
  <rowBreaks count="2" manualBreakCount="2">
    <brk id="45" max="255" man="1"/>
    <brk id="9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Z119"/>
  <sheetViews>
    <sheetView tabSelected="1" view="pageBreakPreview" zoomScale="75" zoomScaleSheetLayoutView="75" workbookViewId="0" topLeftCell="A1">
      <selection activeCell="D100" sqref="D100"/>
    </sheetView>
  </sheetViews>
  <sheetFormatPr defaultColWidth="9.140625" defaultRowHeight="12.75"/>
  <cols>
    <col min="1" max="1" width="3.421875" style="0" customWidth="1"/>
    <col min="2" max="2" width="33.140625" style="0" customWidth="1"/>
    <col min="3" max="3" width="5.421875" style="0" customWidth="1"/>
    <col min="4" max="4" width="37.421875" style="0" customWidth="1"/>
    <col min="5" max="5" width="28.8515625" style="0" customWidth="1"/>
    <col min="6" max="10" width="5.28125" style="0" customWidth="1"/>
    <col min="11" max="11" width="5.8515625" style="0" customWidth="1"/>
    <col min="12" max="22" width="5.28125" style="0" customWidth="1"/>
  </cols>
  <sheetData>
    <row r="1" spans="1:11" ht="18">
      <c r="A1" s="371" t="s">
        <v>384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8">
      <c r="A2" s="368" t="s">
        <v>993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2" ht="38.25" customHeight="1" thickBot="1">
      <c r="A5" s="3"/>
      <c r="B5" s="4"/>
      <c r="C5" s="5"/>
      <c r="D5" s="6"/>
      <c r="E5" s="4"/>
      <c r="F5" s="369" t="s">
        <v>386</v>
      </c>
      <c r="G5" s="369"/>
      <c r="H5" s="369"/>
      <c r="I5" s="369"/>
      <c r="J5" s="369"/>
      <c r="K5" s="369"/>
      <c r="L5" s="369"/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6" spans="1:22" ht="25.5" customHeight="1">
      <c r="A6" s="3"/>
      <c r="B6" s="7"/>
      <c r="C6" s="7"/>
      <c r="D6" s="7"/>
      <c r="E6" s="7"/>
      <c r="F6" s="375" t="s">
        <v>387</v>
      </c>
      <c r="G6" s="376"/>
      <c r="H6" s="377" t="s">
        <v>388</v>
      </c>
      <c r="I6" s="378"/>
      <c r="J6" s="377" t="s">
        <v>389</v>
      </c>
      <c r="K6" s="379"/>
      <c r="L6" s="378"/>
      <c r="M6" s="422" t="s">
        <v>390</v>
      </c>
      <c r="N6" s="363"/>
      <c r="O6" s="363"/>
      <c r="P6" s="363"/>
      <c r="Q6" s="363"/>
      <c r="R6" s="363"/>
      <c r="S6" s="363"/>
      <c r="T6" s="363"/>
      <c r="U6" s="363"/>
      <c r="V6" s="364" t="s">
        <v>391</v>
      </c>
    </row>
    <row r="7" spans="1:22" ht="45">
      <c r="A7" s="8" t="s">
        <v>392</v>
      </c>
      <c r="B7" s="9" t="s">
        <v>393</v>
      </c>
      <c r="C7" s="10" t="s">
        <v>394</v>
      </c>
      <c r="D7" s="9" t="s">
        <v>395</v>
      </c>
      <c r="E7" s="11" t="s">
        <v>396</v>
      </c>
      <c r="F7" s="12" t="s">
        <v>397</v>
      </c>
      <c r="G7" s="13" t="s">
        <v>398</v>
      </c>
      <c r="H7" s="14" t="s">
        <v>397</v>
      </c>
      <c r="I7" s="15" t="s">
        <v>398</v>
      </c>
      <c r="J7" s="14" t="s">
        <v>397</v>
      </c>
      <c r="K7" s="16" t="s">
        <v>399</v>
      </c>
      <c r="L7" s="17" t="s">
        <v>506</v>
      </c>
      <c r="M7" s="184" t="s">
        <v>401</v>
      </c>
      <c r="N7" s="19" t="s">
        <v>402</v>
      </c>
      <c r="O7" s="19" t="s">
        <v>403</v>
      </c>
      <c r="P7" s="19" t="s">
        <v>404</v>
      </c>
      <c r="Q7" s="19" t="s">
        <v>512</v>
      </c>
      <c r="R7" s="19" t="s">
        <v>994</v>
      </c>
      <c r="S7" s="19" t="s">
        <v>407</v>
      </c>
      <c r="T7" s="19" t="s">
        <v>995</v>
      </c>
      <c r="U7" s="196" t="s">
        <v>996</v>
      </c>
      <c r="V7" s="364"/>
    </row>
    <row r="8" spans="1:22" ht="24">
      <c r="A8" s="47">
        <v>1</v>
      </c>
      <c r="B8" s="197" t="s">
        <v>997</v>
      </c>
      <c r="C8" s="123" t="s">
        <v>427</v>
      </c>
      <c r="D8" s="198" t="s">
        <v>998</v>
      </c>
      <c r="E8" s="118" t="s">
        <v>999</v>
      </c>
      <c r="F8" s="38">
        <v>1</v>
      </c>
      <c r="G8" s="39"/>
      <c r="H8" s="38">
        <v>1</v>
      </c>
      <c r="I8" s="39">
        <v>2</v>
      </c>
      <c r="J8" s="38"/>
      <c r="K8" s="40"/>
      <c r="L8" s="41"/>
      <c r="M8" s="199"/>
      <c r="N8" s="43"/>
      <c r="O8" s="43"/>
      <c r="P8" s="43"/>
      <c r="Q8" s="43"/>
      <c r="R8" s="43"/>
      <c r="S8" s="43"/>
      <c r="T8" s="43"/>
      <c r="U8" s="43"/>
      <c r="V8" s="43">
        <v>1</v>
      </c>
    </row>
    <row r="9" spans="1:22" ht="24">
      <c r="A9" s="47">
        <f>A8+1</f>
        <v>2</v>
      </c>
      <c r="B9" s="197" t="s">
        <v>1000</v>
      </c>
      <c r="C9" s="123" t="s">
        <v>427</v>
      </c>
      <c r="D9" s="198" t="s">
        <v>998</v>
      </c>
      <c r="E9" s="118" t="s">
        <v>0</v>
      </c>
      <c r="F9" s="38"/>
      <c r="G9" s="39"/>
      <c r="H9" s="38">
        <v>2</v>
      </c>
      <c r="I9" s="39">
        <v>2</v>
      </c>
      <c r="J9" s="38"/>
      <c r="K9" s="40"/>
      <c r="L9" s="41"/>
      <c r="M9" s="199"/>
      <c r="N9" s="43"/>
      <c r="O9" s="43"/>
      <c r="P9" s="43"/>
      <c r="Q9" s="43"/>
      <c r="R9" s="43"/>
      <c r="S9" s="43"/>
      <c r="T9" s="43"/>
      <c r="U9" s="43"/>
      <c r="V9" s="43">
        <v>1</v>
      </c>
    </row>
    <row r="10" spans="1:22" ht="51">
      <c r="A10" s="47">
        <f aca="true" t="shared" si="0" ref="A10:A81">A9+1</f>
        <v>3</v>
      </c>
      <c r="B10" s="197" t="s">
        <v>1</v>
      </c>
      <c r="C10" s="123" t="s">
        <v>411</v>
      </c>
      <c r="D10" s="198" t="s">
        <v>2</v>
      </c>
      <c r="E10" s="200" t="s">
        <v>161</v>
      </c>
      <c r="F10" s="201"/>
      <c r="G10" s="202"/>
      <c r="H10" s="201">
        <v>2</v>
      </c>
      <c r="I10" s="202">
        <v>2</v>
      </c>
      <c r="J10" s="201"/>
      <c r="K10" s="203"/>
      <c r="L10" s="202"/>
      <c r="M10" s="204"/>
      <c r="N10" s="203"/>
      <c r="O10" s="203"/>
      <c r="P10" s="203"/>
      <c r="Q10" s="203"/>
      <c r="R10" s="203"/>
      <c r="S10" s="203"/>
      <c r="T10" s="203"/>
      <c r="U10" s="203"/>
      <c r="V10" s="67">
        <v>1</v>
      </c>
    </row>
    <row r="11" spans="1:22" ht="25.5">
      <c r="A11" s="47">
        <f t="shared" si="0"/>
        <v>4</v>
      </c>
      <c r="B11" s="197" t="s">
        <v>3</v>
      </c>
      <c r="C11" s="123" t="s">
        <v>427</v>
      </c>
      <c r="D11" s="205" t="s">
        <v>4</v>
      </c>
      <c r="E11" s="200" t="s">
        <v>5</v>
      </c>
      <c r="F11" s="201"/>
      <c r="G11" s="202"/>
      <c r="H11" s="201"/>
      <c r="I11" s="202"/>
      <c r="J11" s="201"/>
      <c r="K11" s="203"/>
      <c r="L11" s="202"/>
      <c r="M11" s="204">
        <v>1</v>
      </c>
      <c r="N11" s="203">
        <v>1</v>
      </c>
      <c r="O11" s="203"/>
      <c r="P11" s="203"/>
      <c r="Q11" s="203"/>
      <c r="R11" s="203">
        <v>1</v>
      </c>
      <c r="S11" s="203">
        <v>1</v>
      </c>
      <c r="T11" s="203"/>
      <c r="U11" s="203"/>
      <c r="V11" s="67">
        <v>1</v>
      </c>
    </row>
    <row r="12" spans="1:22" ht="25.5">
      <c r="A12" s="47">
        <f t="shared" si="0"/>
        <v>5</v>
      </c>
      <c r="B12" s="197" t="s">
        <v>6</v>
      </c>
      <c r="C12" s="123" t="s">
        <v>427</v>
      </c>
      <c r="D12" s="205" t="s">
        <v>7</v>
      </c>
      <c r="E12" s="118" t="s">
        <v>8</v>
      </c>
      <c r="F12" s="38"/>
      <c r="G12" s="39"/>
      <c r="H12" s="38">
        <v>1</v>
      </c>
      <c r="I12" s="39">
        <v>1</v>
      </c>
      <c r="J12" s="38">
        <v>1</v>
      </c>
      <c r="K12" s="40"/>
      <c r="L12" s="41">
        <v>1</v>
      </c>
      <c r="M12" s="199"/>
      <c r="N12" s="43"/>
      <c r="O12" s="43"/>
      <c r="P12" s="43"/>
      <c r="Q12" s="43"/>
      <c r="R12" s="43"/>
      <c r="S12" s="43"/>
      <c r="T12" s="43"/>
      <c r="U12" s="43"/>
      <c r="V12" s="43">
        <v>1</v>
      </c>
    </row>
    <row r="13" spans="1:22" ht="36">
      <c r="A13" s="47">
        <f t="shared" si="0"/>
        <v>6</v>
      </c>
      <c r="B13" s="197" t="s">
        <v>6</v>
      </c>
      <c r="C13" s="123" t="s">
        <v>427</v>
      </c>
      <c r="D13" s="205" t="s">
        <v>9</v>
      </c>
      <c r="E13" s="118" t="s">
        <v>10</v>
      </c>
      <c r="F13" s="38"/>
      <c r="G13" s="39"/>
      <c r="H13" s="38"/>
      <c r="I13" s="39">
        <v>2</v>
      </c>
      <c r="J13" s="38">
        <v>1</v>
      </c>
      <c r="K13" s="40"/>
      <c r="L13" s="41"/>
      <c r="M13" s="199">
        <v>1</v>
      </c>
      <c r="N13" s="43"/>
      <c r="O13" s="43"/>
      <c r="P13" s="43"/>
      <c r="Q13" s="43"/>
      <c r="R13" s="43"/>
      <c r="S13" s="43"/>
      <c r="T13" s="43"/>
      <c r="U13" s="43"/>
      <c r="V13" s="43">
        <v>1</v>
      </c>
    </row>
    <row r="14" spans="1:22" ht="38.25">
      <c r="A14" s="47">
        <f t="shared" si="0"/>
        <v>7</v>
      </c>
      <c r="B14" s="197" t="s">
        <v>6</v>
      </c>
      <c r="C14" s="123" t="s">
        <v>427</v>
      </c>
      <c r="D14" s="205" t="s">
        <v>11</v>
      </c>
      <c r="E14" s="200" t="s">
        <v>12</v>
      </c>
      <c r="F14" s="201"/>
      <c r="G14" s="202"/>
      <c r="H14" s="201">
        <v>1</v>
      </c>
      <c r="I14" s="202"/>
      <c r="J14" s="201"/>
      <c r="K14" s="40">
        <v>1</v>
      </c>
      <c r="L14" s="41">
        <v>1</v>
      </c>
      <c r="M14" s="204">
        <v>1</v>
      </c>
      <c r="N14" s="203"/>
      <c r="O14" s="203"/>
      <c r="P14" s="203"/>
      <c r="Q14" s="203"/>
      <c r="R14" s="203"/>
      <c r="S14" s="203"/>
      <c r="T14" s="203"/>
      <c r="U14" s="203"/>
      <c r="V14" s="67">
        <v>1</v>
      </c>
    </row>
    <row r="15" spans="1:22" ht="36">
      <c r="A15" s="47">
        <f t="shared" si="0"/>
        <v>8</v>
      </c>
      <c r="B15" s="197" t="s">
        <v>13</v>
      </c>
      <c r="C15" s="123" t="s">
        <v>411</v>
      </c>
      <c r="D15" s="205" t="s">
        <v>14</v>
      </c>
      <c r="E15" s="118" t="s">
        <v>15</v>
      </c>
      <c r="F15" s="38"/>
      <c r="G15" s="39"/>
      <c r="H15" s="38">
        <v>2</v>
      </c>
      <c r="I15" s="39">
        <v>2</v>
      </c>
      <c r="J15" s="38"/>
      <c r="K15" s="40"/>
      <c r="L15" s="41"/>
      <c r="M15" s="199"/>
      <c r="N15" s="43"/>
      <c r="O15" s="43"/>
      <c r="P15" s="43"/>
      <c r="Q15" s="43"/>
      <c r="R15" s="43"/>
      <c r="S15" s="43"/>
      <c r="T15" s="43"/>
      <c r="U15" s="43"/>
      <c r="V15" s="43">
        <v>1</v>
      </c>
    </row>
    <row r="16" spans="1:22" ht="25.5">
      <c r="A16" s="47">
        <f t="shared" si="0"/>
        <v>9</v>
      </c>
      <c r="B16" s="197" t="s">
        <v>16</v>
      </c>
      <c r="C16" s="123" t="s">
        <v>411</v>
      </c>
      <c r="D16" s="205" t="s">
        <v>17</v>
      </c>
      <c r="E16" s="118" t="s">
        <v>18</v>
      </c>
      <c r="F16" s="38"/>
      <c r="G16" s="39"/>
      <c r="H16" s="38"/>
      <c r="I16" s="39"/>
      <c r="J16" s="38"/>
      <c r="K16" s="40"/>
      <c r="L16" s="39"/>
      <c r="M16" s="206">
        <v>1</v>
      </c>
      <c r="N16" s="40">
        <v>1</v>
      </c>
      <c r="O16" s="40"/>
      <c r="P16" s="40"/>
      <c r="Q16" s="40"/>
      <c r="R16" s="40">
        <v>1</v>
      </c>
      <c r="S16" s="40">
        <v>1</v>
      </c>
      <c r="T16" s="40"/>
      <c r="V16" s="40">
        <v>1</v>
      </c>
    </row>
    <row r="17" spans="1:22" ht="25.5">
      <c r="A17" s="47">
        <f t="shared" si="0"/>
        <v>10</v>
      </c>
      <c r="B17" s="197" t="s">
        <v>13</v>
      </c>
      <c r="C17" s="123" t="s">
        <v>411</v>
      </c>
      <c r="D17" s="205" t="s">
        <v>19</v>
      </c>
      <c r="E17" s="200" t="s">
        <v>20</v>
      </c>
      <c r="F17" s="201"/>
      <c r="G17" s="202"/>
      <c r="H17" s="201">
        <v>2</v>
      </c>
      <c r="I17" s="202">
        <v>2</v>
      </c>
      <c r="J17" s="201"/>
      <c r="K17" s="203"/>
      <c r="L17" s="202"/>
      <c r="M17" s="204"/>
      <c r="N17" s="203"/>
      <c r="O17" s="203"/>
      <c r="P17" s="203"/>
      <c r="Q17" s="203"/>
      <c r="R17" s="203"/>
      <c r="S17" s="203"/>
      <c r="T17" s="203"/>
      <c r="U17" s="203"/>
      <c r="V17" s="67">
        <v>1</v>
      </c>
    </row>
    <row r="18" spans="1:22" ht="38.25">
      <c r="A18" s="47">
        <f t="shared" si="0"/>
        <v>11</v>
      </c>
      <c r="B18" s="197" t="s">
        <v>21</v>
      </c>
      <c r="C18" s="123" t="s">
        <v>411</v>
      </c>
      <c r="D18" s="198" t="s">
        <v>22</v>
      </c>
      <c r="E18" s="200" t="s">
        <v>162</v>
      </c>
      <c r="F18" s="201"/>
      <c r="G18" s="202"/>
      <c r="H18" s="201">
        <v>2</v>
      </c>
      <c r="I18" s="202">
        <v>2</v>
      </c>
      <c r="J18" s="201"/>
      <c r="K18" s="203"/>
      <c r="L18" s="202"/>
      <c r="M18" s="204"/>
      <c r="N18" s="203"/>
      <c r="O18" s="203"/>
      <c r="P18" s="203"/>
      <c r="Q18" s="203"/>
      <c r="R18" s="203"/>
      <c r="S18" s="203"/>
      <c r="T18" s="203"/>
      <c r="U18" s="203"/>
      <c r="V18" s="67">
        <v>1</v>
      </c>
    </row>
    <row r="19" spans="1:22" ht="60.75" thickBot="1">
      <c r="A19" s="47">
        <f t="shared" si="0"/>
        <v>12</v>
      </c>
      <c r="B19" s="197" t="s">
        <v>21</v>
      </c>
      <c r="C19" s="123" t="s">
        <v>411</v>
      </c>
      <c r="D19" s="198" t="s">
        <v>30</v>
      </c>
      <c r="E19" s="118" t="s">
        <v>164</v>
      </c>
      <c r="F19" s="38"/>
      <c r="G19" s="39"/>
      <c r="H19" s="38">
        <v>2</v>
      </c>
      <c r="I19" s="39">
        <v>2</v>
      </c>
      <c r="J19" s="38"/>
      <c r="K19" s="40"/>
      <c r="L19" s="41"/>
      <c r="M19" s="199"/>
      <c r="N19" s="43"/>
      <c r="O19" s="43"/>
      <c r="P19" s="43"/>
      <c r="Q19" s="43"/>
      <c r="R19" s="43"/>
      <c r="S19" s="43"/>
      <c r="T19" s="43"/>
      <c r="U19" s="43"/>
      <c r="V19" s="43">
        <v>1</v>
      </c>
    </row>
    <row r="20" spans="1:22" ht="25.5" customHeight="1">
      <c r="A20" s="3"/>
      <c r="B20" s="7"/>
      <c r="C20" s="7"/>
      <c r="D20" s="7"/>
      <c r="E20" s="7"/>
      <c r="F20" s="375" t="s">
        <v>387</v>
      </c>
      <c r="G20" s="376"/>
      <c r="H20" s="377" t="s">
        <v>388</v>
      </c>
      <c r="I20" s="378"/>
      <c r="J20" s="377" t="s">
        <v>389</v>
      </c>
      <c r="K20" s="379"/>
      <c r="L20" s="378"/>
      <c r="M20" s="422" t="s">
        <v>390</v>
      </c>
      <c r="N20" s="363"/>
      <c r="O20" s="363"/>
      <c r="P20" s="363"/>
      <c r="Q20" s="363"/>
      <c r="R20" s="363"/>
      <c r="S20" s="363"/>
      <c r="T20" s="363"/>
      <c r="U20" s="363"/>
      <c r="V20" s="364" t="s">
        <v>391</v>
      </c>
    </row>
    <row r="21" spans="1:22" ht="45">
      <c r="A21" s="8" t="s">
        <v>392</v>
      </c>
      <c r="B21" s="9" t="s">
        <v>393</v>
      </c>
      <c r="C21" s="10" t="s">
        <v>394</v>
      </c>
      <c r="D21" s="9" t="s">
        <v>395</v>
      </c>
      <c r="E21" s="11" t="s">
        <v>396</v>
      </c>
      <c r="F21" s="12" t="s">
        <v>397</v>
      </c>
      <c r="G21" s="13" t="s">
        <v>398</v>
      </c>
      <c r="H21" s="14" t="s">
        <v>397</v>
      </c>
      <c r="I21" s="15" t="s">
        <v>398</v>
      </c>
      <c r="J21" s="14" t="s">
        <v>397</v>
      </c>
      <c r="K21" s="16" t="s">
        <v>399</v>
      </c>
      <c r="L21" s="17" t="s">
        <v>506</v>
      </c>
      <c r="M21" s="184" t="s">
        <v>401</v>
      </c>
      <c r="N21" s="19" t="s">
        <v>402</v>
      </c>
      <c r="O21" s="19" t="s">
        <v>403</v>
      </c>
      <c r="P21" s="19" t="s">
        <v>404</v>
      </c>
      <c r="Q21" s="19" t="s">
        <v>512</v>
      </c>
      <c r="R21" s="19" t="s">
        <v>994</v>
      </c>
      <c r="S21" s="19" t="s">
        <v>407</v>
      </c>
      <c r="T21" s="19" t="s">
        <v>995</v>
      </c>
      <c r="U21" s="196" t="s">
        <v>996</v>
      </c>
      <c r="V21" s="364"/>
    </row>
    <row r="22" spans="1:22" ht="60">
      <c r="A22" s="47">
        <f>A19+1</f>
        <v>13</v>
      </c>
      <c r="B22" s="197" t="s">
        <v>31</v>
      </c>
      <c r="C22" s="123" t="s">
        <v>411</v>
      </c>
      <c r="D22" s="205" t="s">
        <v>32</v>
      </c>
      <c r="E22" s="118" t="s">
        <v>33</v>
      </c>
      <c r="F22" s="38"/>
      <c r="G22" s="39"/>
      <c r="H22" s="38"/>
      <c r="I22" s="39"/>
      <c r="J22" s="38"/>
      <c r="K22" s="40"/>
      <c r="L22" s="41"/>
      <c r="M22" s="199"/>
      <c r="N22" s="43"/>
      <c r="O22" s="43">
        <v>2</v>
      </c>
      <c r="P22" s="43"/>
      <c r="Q22" s="43"/>
      <c r="R22" s="43">
        <v>1</v>
      </c>
      <c r="S22" s="43"/>
      <c r="T22" s="43">
        <v>1</v>
      </c>
      <c r="V22" s="43">
        <v>1</v>
      </c>
    </row>
    <row r="23" spans="1:22" ht="60">
      <c r="A23" s="47">
        <f t="shared" si="0"/>
        <v>14</v>
      </c>
      <c r="B23" s="197" t="s">
        <v>31</v>
      </c>
      <c r="C23" s="123" t="s">
        <v>411</v>
      </c>
      <c r="D23" s="205" t="s">
        <v>34</v>
      </c>
      <c r="E23" s="118" t="s">
        <v>35</v>
      </c>
      <c r="F23" s="38"/>
      <c r="G23" s="39"/>
      <c r="H23" s="38">
        <v>2</v>
      </c>
      <c r="I23" s="39">
        <v>1</v>
      </c>
      <c r="J23" s="38"/>
      <c r="K23" s="40">
        <v>1</v>
      </c>
      <c r="L23" s="41"/>
      <c r="M23" s="199"/>
      <c r="N23" s="43"/>
      <c r="O23" s="43"/>
      <c r="P23" s="43"/>
      <c r="Q23" s="43"/>
      <c r="R23" s="43"/>
      <c r="S23" s="43"/>
      <c r="T23" s="43"/>
      <c r="U23" s="43"/>
      <c r="V23" s="43">
        <v>1</v>
      </c>
    </row>
    <row r="24" spans="1:22" ht="36">
      <c r="A24" s="47">
        <f t="shared" si="0"/>
        <v>15</v>
      </c>
      <c r="B24" s="197" t="s">
        <v>36</v>
      </c>
      <c r="C24" s="123" t="s">
        <v>411</v>
      </c>
      <c r="D24" s="198" t="s">
        <v>37</v>
      </c>
      <c r="E24" s="118" t="s">
        <v>38</v>
      </c>
      <c r="F24" s="38"/>
      <c r="G24" s="39"/>
      <c r="H24" s="38">
        <v>2</v>
      </c>
      <c r="I24" s="39">
        <v>2</v>
      </c>
      <c r="J24" s="38"/>
      <c r="K24" s="40"/>
      <c r="L24" s="41"/>
      <c r="M24" s="199"/>
      <c r="N24" s="43"/>
      <c r="O24" s="43"/>
      <c r="P24" s="43"/>
      <c r="Q24" s="43"/>
      <c r="R24" s="43"/>
      <c r="S24" s="43"/>
      <c r="T24" s="43"/>
      <c r="U24" s="43"/>
      <c r="V24" s="43">
        <v>1</v>
      </c>
    </row>
    <row r="25" spans="1:22" ht="38.25">
      <c r="A25" s="47">
        <f t="shared" si="0"/>
        <v>16</v>
      </c>
      <c r="B25" s="197" t="s">
        <v>36</v>
      </c>
      <c r="C25" s="123" t="s">
        <v>411</v>
      </c>
      <c r="D25" s="198" t="s">
        <v>39</v>
      </c>
      <c r="E25" s="200" t="s">
        <v>40</v>
      </c>
      <c r="F25" s="201"/>
      <c r="G25" s="202"/>
      <c r="H25" s="201">
        <v>2</v>
      </c>
      <c r="I25" s="202">
        <v>2</v>
      </c>
      <c r="J25" s="201"/>
      <c r="K25" s="203"/>
      <c r="L25" s="202"/>
      <c r="M25" s="204"/>
      <c r="N25" s="203"/>
      <c r="O25" s="203"/>
      <c r="P25" s="203"/>
      <c r="Q25" s="203"/>
      <c r="R25" s="203"/>
      <c r="S25" s="203"/>
      <c r="T25" s="203"/>
      <c r="U25" s="203"/>
      <c r="V25" s="67">
        <v>1</v>
      </c>
    </row>
    <row r="26" spans="1:22" ht="48">
      <c r="A26" s="47">
        <f t="shared" si="0"/>
        <v>17</v>
      </c>
      <c r="B26" s="197" t="s">
        <v>41</v>
      </c>
      <c r="C26" s="123" t="s">
        <v>411</v>
      </c>
      <c r="D26" s="198" t="s">
        <v>42</v>
      </c>
      <c r="E26" s="118" t="s">
        <v>43</v>
      </c>
      <c r="F26" s="38"/>
      <c r="G26" s="39"/>
      <c r="H26" s="38">
        <v>2</v>
      </c>
      <c r="I26" s="39">
        <v>2</v>
      </c>
      <c r="J26" s="38"/>
      <c r="K26" s="40"/>
      <c r="L26" s="39"/>
      <c r="M26" s="206"/>
      <c r="N26" s="40"/>
      <c r="O26" s="43"/>
      <c r="P26" s="43"/>
      <c r="Q26" s="43"/>
      <c r="R26" s="43"/>
      <c r="S26" s="43"/>
      <c r="T26" s="43"/>
      <c r="U26" s="43"/>
      <c r="V26" s="43">
        <v>1</v>
      </c>
    </row>
    <row r="27" spans="1:22" ht="36">
      <c r="A27" s="47">
        <f t="shared" si="0"/>
        <v>18</v>
      </c>
      <c r="B27" s="197" t="s">
        <v>41</v>
      </c>
      <c r="C27" s="123" t="s">
        <v>411</v>
      </c>
      <c r="D27" s="198" t="s">
        <v>44</v>
      </c>
      <c r="E27" s="118" t="s">
        <v>45</v>
      </c>
      <c r="F27" s="38"/>
      <c r="G27" s="39"/>
      <c r="H27" s="38"/>
      <c r="I27" s="39"/>
      <c r="J27" s="38">
        <v>2</v>
      </c>
      <c r="K27" s="40">
        <v>1</v>
      </c>
      <c r="L27" s="41">
        <v>1</v>
      </c>
      <c r="M27" s="199"/>
      <c r="N27" s="43"/>
      <c r="O27" s="43"/>
      <c r="P27" s="43"/>
      <c r="Q27" s="43"/>
      <c r="R27" s="43"/>
      <c r="S27" s="43"/>
      <c r="T27" s="43"/>
      <c r="U27" s="43"/>
      <c r="V27" s="43">
        <v>1</v>
      </c>
    </row>
    <row r="28" spans="1:22" ht="36">
      <c r="A28" s="47">
        <f t="shared" si="0"/>
        <v>19</v>
      </c>
      <c r="B28" s="197" t="s">
        <v>41</v>
      </c>
      <c r="C28" s="123" t="s">
        <v>411</v>
      </c>
      <c r="D28" s="198" t="s">
        <v>46</v>
      </c>
      <c r="E28" s="118" t="s">
        <v>47</v>
      </c>
      <c r="F28" s="38"/>
      <c r="G28" s="39"/>
      <c r="H28" s="38"/>
      <c r="I28" s="39"/>
      <c r="J28" s="38">
        <v>2</v>
      </c>
      <c r="K28" s="40">
        <v>1</v>
      </c>
      <c r="L28" s="41">
        <v>1</v>
      </c>
      <c r="M28" s="199"/>
      <c r="N28" s="43"/>
      <c r="O28" s="43"/>
      <c r="P28" s="43"/>
      <c r="Q28" s="43"/>
      <c r="R28" s="43"/>
      <c r="S28" s="43"/>
      <c r="T28" s="43"/>
      <c r="U28" s="43"/>
      <c r="V28" s="43">
        <v>1</v>
      </c>
    </row>
    <row r="29" spans="1:22" ht="36">
      <c r="A29" s="47">
        <f t="shared" si="0"/>
        <v>20</v>
      </c>
      <c r="B29" s="197" t="s">
        <v>48</v>
      </c>
      <c r="C29" s="123" t="s">
        <v>411</v>
      </c>
      <c r="D29" s="205" t="s">
        <v>49</v>
      </c>
      <c r="E29" s="118" t="s">
        <v>29</v>
      </c>
      <c r="F29" s="38"/>
      <c r="G29" s="39"/>
      <c r="H29" s="38">
        <v>1</v>
      </c>
      <c r="I29" s="39"/>
      <c r="J29" s="38">
        <v>1</v>
      </c>
      <c r="K29" s="40">
        <v>1</v>
      </c>
      <c r="L29" s="41">
        <v>1</v>
      </c>
      <c r="M29" s="206"/>
      <c r="N29" s="40"/>
      <c r="O29" s="40"/>
      <c r="P29" s="40"/>
      <c r="Q29" s="40"/>
      <c r="R29" s="40"/>
      <c r="S29" s="40"/>
      <c r="T29" s="40"/>
      <c r="U29" s="40"/>
      <c r="V29" s="40">
        <v>1</v>
      </c>
    </row>
    <row r="30" spans="1:22" ht="24">
      <c r="A30" s="47">
        <f t="shared" si="0"/>
        <v>21</v>
      </c>
      <c r="B30" s="197" t="s">
        <v>48</v>
      </c>
      <c r="C30" s="123" t="s">
        <v>411</v>
      </c>
      <c r="D30" s="205" t="s">
        <v>50</v>
      </c>
      <c r="E30" s="118" t="s">
        <v>28</v>
      </c>
      <c r="F30" s="38"/>
      <c r="G30" s="39"/>
      <c r="H30" s="38">
        <v>2</v>
      </c>
      <c r="I30" s="39"/>
      <c r="J30" s="38"/>
      <c r="K30" s="207"/>
      <c r="L30" s="333">
        <v>1</v>
      </c>
      <c r="M30" s="206"/>
      <c r="N30" s="40"/>
      <c r="O30" s="40" t="s">
        <v>417</v>
      </c>
      <c r="P30" s="40"/>
      <c r="Q30" s="40"/>
      <c r="R30" s="208">
        <v>1</v>
      </c>
      <c r="S30" s="208"/>
      <c r="T30" s="208"/>
      <c r="U30" s="207"/>
      <c r="V30" s="40">
        <v>1</v>
      </c>
    </row>
    <row r="31" spans="1:22" ht="51">
      <c r="A31" s="47">
        <f t="shared" si="0"/>
        <v>22</v>
      </c>
      <c r="B31" s="197" t="s">
        <v>51</v>
      </c>
      <c r="C31" s="123" t="s">
        <v>411</v>
      </c>
      <c r="D31" s="205" t="s">
        <v>52</v>
      </c>
      <c r="E31" s="200" t="s">
        <v>53</v>
      </c>
      <c r="F31" s="201"/>
      <c r="G31" s="202"/>
      <c r="H31" s="201">
        <v>2</v>
      </c>
      <c r="I31" s="202"/>
      <c r="J31" s="201"/>
      <c r="K31" s="40">
        <v>1</v>
      </c>
      <c r="L31" s="41">
        <v>1</v>
      </c>
      <c r="M31" s="204"/>
      <c r="N31" s="203" t="s">
        <v>417</v>
      </c>
      <c r="O31" s="203"/>
      <c r="P31" s="203"/>
      <c r="Q31" s="203"/>
      <c r="R31" s="203"/>
      <c r="S31" s="203"/>
      <c r="T31" s="203"/>
      <c r="U31" s="203"/>
      <c r="V31" s="67">
        <v>1</v>
      </c>
    </row>
    <row r="32" spans="1:22" ht="51">
      <c r="A32" s="47">
        <f t="shared" si="0"/>
        <v>23</v>
      </c>
      <c r="B32" s="197" t="s">
        <v>51</v>
      </c>
      <c r="C32" s="123" t="s">
        <v>411</v>
      </c>
      <c r="D32" s="205" t="s">
        <v>54</v>
      </c>
      <c r="E32" s="200" t="s">
        <v>55</v>
      </c>
      <c r="F32" s="201"/>
      <c r="G32" s="202"/>
      <c r="H32" s="201"/>
      <c r="I32" s="202"/>
      <c r="J32" s="201">
        <v>1</v>
      </c>
      <c r="K32" s="40">
        <v>1</v>
      </c>
      <c r="L32" s="202"/>
      <c r="M32" s="204"/>
      <c r="N32" s="203">
        <v>1</v>
      </c>
      <c r="O32" s="203"/>
      <c r="P32" s="203"/>
      <c r="Q32" s="203"/>
      <c r="R32" s="203"/>
      <c r="S32" s="203">
        <v>1</v>
      </c>
      <c r="T32" s="203"/>
      <c r="V32" s="67">
        <v>1</v>
      </c>
    </row>
    <row r="33" spans="1:22" ht="38.25">
      <c r="A33" s="47">
        <f t="shared" si="0"/>
        <v>24</v>
      </c>
      <c r="B33" s="197" t="s">
        <v>56</v>
      </c>
      <c r="C33" s="123" t="s">
        <v>411</v>
      </c>
      <c r="D33" s="205" t="s">
        <v>57</v>
      </c>
      <c r="E33" s="200" t="s">
        <v>165</v>
      </c>
      <c r="F33" s="201"/>
      <c r="G33" s="202"/>
      <c r="H33" s="201">
        <v>1</v>
      </c>
      <c r="I33" s="202">
        <v>1</v>
      </c>
      <c r="J33" s="201">
        <v>1</v>
      </c>
      <c r="K33" s="40">
        <v>1</v>
      </c>
      <c r="L33" s="202"/>
      <c r="M33" s="204"/>
      <c r="N33" s="203"/>
      <c r="O33" s="203"/>
      <c r="P33" s="203"/>
      <c r="Q33" s="203"/>
      <c r="R33" s="203"/>
      <c r="S33" s="203"/>
      <c r="T33" s="203"/>
      <c r="U33" s="203"/>
      <c r="V33" s="67">
        <v>1</v>
      </c>
    </row>
    <row r="34" spans="1:22" ht="36">
      <c r="A34" s="47">
        <f t="shared" si="0"/>
        <v>25</v>
      </c>
      <c r="B34" s="197" t="s">
        <v>56</v>
      </c>
      <c r="C34" s="123" t="s">
        <v>411</v>
      </c>
      <c r="D34" s="198" t="s">
        <v>663</v>
      </c>
      <c r="E34" s="118" t="s">
        <v>58</v>
      </c>
      <c r="F34" s="38"/>
      <c r="G34" s="39"/>
      <c r="H34" s="38"/>
      <c r="I34" s="39"/>
      <c r="J34" s="38">
        <v>2</v>
      </c>
      <c r="K34" s="40">
        <v>1</v>
      </c>
      <c r="L34" s="41">
        <v>1</v>
      </c>
      <c r="M34" s="199"/>
      <c r="N34" s="43" t="s">
        <v>417</v>
      </c>
      <c r="O34" s="43"/>
      <c r="P34" s="43"/>
      <c r="Q34" s="43"/>
      <c r="R34" s="43"/>
      <c r="S34" s="43"/>
      <c r="T34" s="43"/>
      <c r="U34" s="43"/>
      <c r="V34" s="43">
        <v>1</v>
      </c>
    </row>
    <row r="35" spans="1:22" ht="24">
      <c r="A35" s="47">
        <f t="shared" si="0"/>
        <v>26</v>
      </c>
      <c r="B35" s="197" t="s">
        <v>59</v>
      </c>
      <c r="C35" s="123" t="s">
        <v>427</v>
      </c>
      <c r="D35" s="198" t="s">
        <v>60</v>
      </c>
      <c r="E35" s="118" t="s">
        <v>61</v>
      </c>
      <c r="F35" s="38"/>
      <c r="G35" s="39"/>
      <c r="H35" s="38">
        <v>1</v>
      </c>
      <c r="I35" s="39"/>
      <c r="J35" s="38">
        <v>1</v>
      </c>
      <c r="K35" s="40">
        <v>1</v>
      </c>
      <c r="L35" s="41">
        <v>1</v>
      </c>
      <c r="M35" s="199"/>
      <c r="N35" s="43"/>
      <c r="O35" s="43"/>
      <c r="P35" s="43"/>
      <c r="Q35" s="43"/>
      <c r="R35" s="43"/>
      <c r="S35" s="43"/>
      <c r="T35" s="43"/>
      <c r="U35" s="43"/>
      <c r="V35" s="43">
        <v>1</v>
      </c>
    </row>
    <row r="36" spans="1:22" ht="36.75" thickBot="1">
      <c r="A36" s="47">
        <f t="shared" si="0"/>
        <v>27</v>
      </c>
      <c r="B36" s="197" t="s">
        <v>59</v>
      </c>
      <c r="C36" s="123" t="s">
        <v>427</v>
      </c>
      <c r="D36" s="198" t="s">
        <v>62</v>
      </c>
      <c r="E36" s="118" t="s">
        <v>63</v>
      </c>
      <c r="F36" s="38"/>
      <c r="G36" s="39"/>
      <c r="H36" s="38">
        <v>1</v>
      </c>
      <c r="I36" s="39"/>
      <c r="J36" s="38"/>
      <c r="K36" s="40">
        <v>1</v>
      </c>
      <c r="L36" s="39"/>
      <c r="M36" s="206"/>
      <c r="N36" s="40">
        <v>1</v>
      </c>
      <c r="O36" s="40"/>
      <c r="P36" s="40"/>
      <c r="Q36" s="40"/>
      <c r="R36" s="40"/>
      <c r="S36" s="40">
        <v>1</v>
      </c>
      <c r="T36" s="40"/>
      <c r="V36" s="40">
        <v>1</v>
      </c>
    </row>
    <row r="37" spans="1:22" ht="25.5" customHeight="1">
      <c r="A37" s="3"/>
      <c r="B37" s="7"/>
      <c r="C37" s="7"/>
      <c r="D37" s="7"/>
      <c r="E37" s="7"/>
      <c r="F37" s="375" t="s">
        <v>387</v>
      </c>
      <c r="G37" s="376"/>
      <c r="H37" s="377" t="s">
        <v>388</v>
      </c>
      <c r="I37" s="378"/>
      <c r="J37" s="377" t="s">
        <v>389</v>
      </c>
      <c r="K37" s="379"/>
      <c r="L37" s="378"/>
      <c r="M37" s="422" t="s">
        <v>390</v>
      </c>
      <c r="N37" s="363"/>
      <c r="O37" s="363"/>
      <c r="P37" s="363"/>
      <c r="Q37" s="363"/>
      <c r="R37" s="363"/>
      <c r="S37" s="363"/>
      <c r="T37" s="363"/>
      <c r="U37" s="363"/>
      <c r="V37" s="364" t="s">
        <v>391</v>
      </c>
    </row>
    <row r="38" spans="1:22" ht="45">
      <c r="A38" s="8" t="s">
        <v>392</v>
      </c>
      <c r="B38" s="9" t="s">
        <v>393</v>
      </c>
      <c r="C38" s="10" t="s">
        <v>394</v>
      </c>
      <c r="D38" s="9" t="s">
        <v>395</v>
      </c>
      <c r="E38" s="11" t="s">
        <v>396</v>
      </c>
      <c r="F38" s="12" t="s">
        <v>397</v>
      </c>
      <c r="G38" s="13" t="s">
        <v>398</v>
      </c>
      <c r="H38" s="14" t="s">
        <v>397</v>
      </c>
      <c r="I38" s="15" t="s">
        <v>398</v>
      </c>
      <c r="J38" s="14" t="s">
        <v>397</v>
      </c>
      <c r="K38" s="16" t="s">
        <v>399</v>
      </c>
      <c r="L38" s="17" t="s">
        <v>506</v>
      </c>
      <c r="M38" s="184" t="s">
        <v>401</v>
      </c>
      <c r="N38" s="19" t="s">
        <v>402</v>
      </c>
      <c r="O38" s="19" t="s">
        <v>403</v>
      </c>
      <c r="P38" s="19" t="s">
        <v>404</v>
      </c>
      <c r="Q38" s="19" t="s">
        <v>512</v>
      </c>
      <c r="R38" s="19" t="s">
        <v>994</v>
      </c>
      <c r="S38" s="19" t="s">
        <v>407</v>
      </c>
      <c r="T38" s="19" t="s">
        <v>995</v>
      </c>
      <c r="U38" s="196" t="s">
        <v>996</v>
      </c>
      <c r="V38" s="364"/>
    </row>
    <row r="39" spans="1:22" ht="60">
      <c r="A39" s="47">
        <f>A36+1</f>
        <v>28</v>
      </c>
      <c r="B39" s="197" t="s">
        <v>64</v>
      </c>
      <c r="C39" s="123" t="s">
        <v>427</v>
      </c>
      <c r="D39" s="205" t="s">
        <v>65</v>
      </c>
      <c r="E39" s="118" t="s">
        <v>66</v>
      </c>
      <c r="F39" s="38"/>
      <c r="G39" s="39"/>
      <c r="H39" s="38">
        <v>1</v>
      </c>
      <c r="I39" s="39"/>
      <c r="J39" s="38"/>
      <c r="K39" s="40">
        <v>1</v>
      </c>
      <c r="L39" s="41">
        <v>1</v>
      </c>
      <c r="M39" s="199"/>
      <c r="N39" s="43">
        <v>1</v>
      </c>
      <c r="O39" s="43" t="s">
        <v>417</v>
      </c>
      <c r="P39" s="43"/>
      <c r="Q39" s="43"/>
      <c r="R39" s="43"/>
      <c r="S39" s="43"/>
      <c r="T39" s="43"/>
      <c r="U39" s="43"/>
      <c r="V39" s="43">
        <v>1</v>
      </c>
    </row>
    <row r="40" spans="1:23" ht="48">
      <c r="A40" s="47">
        <f t="shared" si="0"/>
        <v>29</v>
      </c>
      <c r="B40" s="197" t="s">
        <v>64</v>
      </c>
      <c r="C40" s="123" t="s">
        <v>427</v>
      </c>
      <c r="D40" s="205" t="s">
        <v>67</v>
      </c>
      <c r="E40" s="118" t="s">
        <v>68</v>
      </c>
      <c r="F40" s="126"/>
      <c r="G40" s="127"/>
      <c r="H40" s="126"/>
      <c r="I40" s="127"/>
      <c r="J40" s="126"/>
      <c r="K40" s="47"/>
      <c r="L40" s="127"/>
      <c r="M40" s="209">
        <v>1</v>
      </c>
      <c r="N40" s="47">
        <v>1</v>
      </c>
      <c r="O40" s="47"/>
      <c r="P40" s="47"/>
      <c r="Q40" s="47"/>
      <c r="R40" s="47">
        <v>1</v>
      </c>
      <c r="S40" s="47"/>
      <c r="T40" s="47">
        <v>1</v>
      </c>
      <c r="V40" s="33">
        <v>1</v>
      </c>
      <c r="W40" t="s">
        <v>417</v>
      </c>
    </row>
    <row r="41" spans="1:22" ht="36">
      <c r="A41" s="47">
        <f t="shared" si="0"/>
        <v>30</v>
      </c>
      <c r="B41" s="197" t="s">
        <v>64</v>
      </c>
      <c r="C41" s="123" t="s">
        <v>427</v>
      </c>
      <c r="D41" s="198" t="s">
        <v>69</v>
      </c>
      <c r="E41" s="118" t="s">
        <v>70</v>
      </c>
      <c r="F41" s="126"/>
      <c r="G41" s="127"/>
      <c r="H41" s="126">
        <v>1</v>
      </c>
      <c r="I41" s="127"/>
      <c r="J41" s="126">
        <v>1</v>
      </c>
      <c r="K41" s="40">
        <v>1</v>
      </c>
      <c r="L41" s="41">
        <v>1</v>
      </c>
      <c r="M41" s="209"/>
      <c r="N41" s="47"/>
      <c r="O41" s="47"/>
      <c r="P41" s="47"/>
      <c r="Q41" s="47"/>
      <c r="R41" s="47"/>
      <c r="S41" s="47"/>
      <c r="T41" s="47"/>
      <c r="U41" s="47"/>
      <c r="V41" s="33">
        <v>1</v>
      </c>
    </row>
    <row r="42" spans="1:22" ht="25.5">
      <c r="A42" s="47">
        <f t="shared" si="0"/>
        <v>31</v>
      </c>
      <c r="B42" s="197" t="s">
        <v>64</v>
      </c>
      <c r="C42" s="123" t="s">
        <v>427</v>
      </c>
      <c r="D42" s="198" t="s">
        <v>71</v>
      </c>
      <c r="E42" s="200" t="s">
        <v>72</v>
      </c>
      <c r="F42" s="201"/>
      <c r="G42" s="202"/>
      <c r="H42" s="201">
        <v>1</v>
      </c>
      <c r="I42" s="202">
        <v>1</v>
      </c>
      <c r="J42" s="201">
        <v>1</v>
      </c>
      <c r="K42" s="40">
        <v>1</v>
      </c>
      <c r="L42" s="41"/>
      <c r="M42" s="204"/>
      <c r="N42" s="203" t="s">
        <v>417</v>
      </c>
      <c r="O42" s="203"/>
      <c r="P42" s="203"/>
      <c r="Q42" s="203"/>
      <c r="R42" s="203"/>
      <c r="S42" s="203"/>
      <c r="T42" s="203"/>
      <c r="U42" s="203"/>
      <c r="V42" s="67">
        <v>1</v>
      </c>
    </row>
    <row r="43" spans="1:22" ht="38.25">
      <c r="A43" s="47">
        <f t="shared" si="0"/>
        <v>32</v>
      </c>
      <c r="B43" s="197" t="s">
        <v>64</v>
      </c>
      <c r="C43" s="123" t="s">
        <v>427</v>
      </c>
      <c r="D43" s="205" t="s">
        <v>73</v>
      </c>
      <c r="E43" s="200" t="s">
        <v>74</v>
      </c>
      <c r="F43" s="201"/>
      <c r="G43" s="202"/>
      <c r="H43" s="201">
        <v>1</v>
      </c>
      <c r="I43" s="202"/>
      <c r="J43" s="201">
        <v>1</v>
      </c>
      <c r="K43" s="40">
        <v>1</v>
      </c>
      <c r="L43" s="41">
        <v>1</v>
      </c>
      <c r="M43" s="204" t="s">
        <v>417</v>
      </c>
      <c r="N43" s="203"/>
      <c r="O43" s="203"/>
      <c r="P43" s="203"/>
      <c r="Q43" s="203"/>
      <c r="R43" s="203"/>
      <c r="S43" s="203"/>
      <c r="T43" s="203"/>
      <c r="U43" s="203"/>
      <c r="V43" s="67">
        <v>1</v>
      </c>
    </row>
    <row r="44" spans="1:22" ht="25.5">
      <c r="A44" s="47">
        <f t="shared" si="0"/>
        <v>33</v>
      </c>
      <c r="B44" s="197" t="s">
        <v>64</v>
      </c>
      <c r="C44" s="123" t="s">
        <v>427</v>
      </c>
      <c r="D44" s="198" t="s">
        <v>75</v>
      </c>
      <c r="E44" s="200" t="s">
        <v>76</v>
      </c>
      <c r="F44" s="201"/>
      <c r="G44" s="202"/>
      <c r="H44" s="201">
        <v>2</v>
      </c>
      <c r="I44" s="202"/>
      <c r="J44" s="201"/>
      <c r="K44" s="40">
        <v>1</v>
      </c>
      <c r="L44" s="41">
        <v>1</v>
      </c>
      <c r="M44" s="204"/>
      <c r="N44" s="203"/>
      <c r="O44" s="203"/>
      <c r="P44" s="203"/>
      <c r="Q44" s="203"/>
      <c r="R44" s="203"/>
      <c r="S44" s="203"/>
      <c r="T44" s="203"/>
      <c r="U44" s="203"/>
      <c r="V44" s="67">
        <v>1</v>
      </c>
    </row>
    <row r="45" spans="1:22" ht="38.25">
      <c r="A45" s="47">
        <f t="shared" si="0"/>
        <v>34</v>
      </c>
      <c r="B45" s="197" t="s">
        <v>64</v>
      </c>
      <c r="C45" s="123" t="s">
        <v>427</v>
      </c>
      <c r="D45" s="198" t="s">
        <v>77</v>
      </c>
      <c r="E45" s="200" t="s">
        <v>78</v>
      </c>
      <c r="F45" s="201"/>
      <c r="G45" s="202"/>
      <c r="H45" s="201"/>
      <c r="I45" s="202"/>
      <c r="J45" s="201">
        <v>2</v>
      </c>
      <c r="K45" s="40">
        <v>1</v>
      </c>
      <c r="L45" s="41">
        <v>1</v>
      </c>
      <c r="M45" s="204"/>
      <c r="N45" s="203" t="s">
        <v>417</v>
      </c>
      <c r="O45" s="203"/>
      <c r="P45" s="203"/>
      <c r="Q45" s="203"/>
      <c r="R45" s="203"/>
      <c r="S45" s="203"/>
      <c r="T45" s="203"/>
      <c r="U45" s="203"/>
      <c r="V45" s="67">
        <v>1</v>
      </c>
    </row>
    <row r="46" spans="1:22" ht="38.25">
      <c r="A46" s="47">
        <f t="shared" si="0"/>
        <v>35</v>
      </c>
      <c r="B46" s="197" t="s">
        <v>79</v>
      </c>
      <c r="C46" s="123" t="s">
        <v>411</v>
      </c>
      <c r="D46" s="205" t="s">
        <v>80</v>
      </c>
      <c r="E46" s="200" t="s">
        <v>81</v>
      </c>
      <c r="F46" s="201"/>
      <c r="G46" s="202"/>
      <c r="H46" s="201">
        <v>2</v>
      </c>
      <c r="I46" s="202">
        <v>2</v>
      </c>
      <c r="J46" s="201"/>
      <c r="K46" s="203"/>
      <c r="L46" s="202" t="s">
        <v>417</v>
      </c>
      <c r="M46" s="204"/>
      <c r="N46" s="203"/>
      <c r="O46" s="203"/>
      <c r="P46" s="203"/>
      <c r="Q46" s="203"/>
      <c r="R46" s="203"/>
      <c r="S46" s="203"/>
      <c r="T46" s="203"/>
      <c r="U46" s="203"/>
      <c r="V46" s="67">
        <v>1</v>
      </c>
    </row>
    <row r="47" spans="1:22" ht="25.5">
      <c r="A47" s="47">
        <f t="shared" si="0"/>
        <v>36</v>
      </c>
      <c r="B47" s="197" t="s">
        <v>79</v>
      </c>
      <c r="C47" s="123" t="s">
        <v>411</v>
      </c>
      <c r="D47" s="205" t="s">
        <v>82</v>
      </c>
      <c r="E47" s="200" t="s">
        <v>83</v>
      </c>
      <c r="F47" s="201"/>
      <c r="G47" s="202"/>
      <c r="H47" s="201"/>
      <c r="I47" s="202"/>
      <c r="J47" s="201"/>
      <c r="K47" s="203"/>
      <c r="L47" s="202"/>
      <c r="M47" s="204">
        <v>1</v>
      </c>
      <c r="N47" s="203">
        <v>1</v>
      </c>
      <c r="O47" s="203"/>
      <c r="P47" s="203"/>
      <c r="Q47" s="203">
        <v>1</v>
      </c>
      <c r="R47" s="203"/>
      <c r="S47" s="203">
        <v>1</v>
      </c>
      <c r="T47" s="203"/>
      <c r="V47" s="67">
        <v>1</v>
      </c>
    </row>
    <row r="48" spans="1:22" ht="36">
      <c r="A48" s="47">
        <f t="shared" si="0"/>
        <v>37</v>
      </c>
      <c r="B48" s="197" t="s">
        <v>79</v>
      </c>
      <c r="C48" s="123" t="s">
        <v>411</v>
      </c>
      <c r="D48" s="205" t="s">
        <v>537</v>
      </c>
      <c r="E48" s="118" t="s">
        <v>84</v>
      </c>
      <c r="F48" s="38"/>
      <c r="G48" s="39"/>
      <c r="H48" s="38"/>
      <c r="I48" s="39"/>
      <c r="J48" s="38">
        <v>2</v>
      </c>
      <c r="K48" s="40">
        <v>1</v>
      </c>
      <c r="L48" s="41">
        <v>1</v>
      </c>
      <c r="M48" s="206"/>
      <c r="N48" s="40"/>
      <c r="O48" s="40"/>
      <c r="P48" s="40"/>
      <c r="Q48" s="40"/>
      <c r="R48" s="40"/>
      <c r="S48" s="40"/>
      <c r="T48" s="40"/>
      <c r="U48" s="40"/>
      <c r="V48" s="40">
        <v>1</v>
      </c>
    </row>
    <row r="49" spans="1:22" ht="48">
      <c r="A49" s="47">
        <f t="shared" si="0"/>
        <v>38</v>
      </c>
      <c r="B49" s="197" t="s">
        <v>79</v>
      </c>
      <c r="C49" s="123" t="s">
        <v>411</v>
      </c>
      <c r="D49" s="205" t="s">
        <v>85</v>
      </c>
      <c r="E49" s="118" t="s">
        <v>166</v>
      </c>
      <c r="F49" s="38"/>
      <c r="G49" s="39"/>
      <c r="H49" s="38">
        <v>2</v>
      </c>
      <c r="I49" s="39"/>
      <c r="K49" s="40">
        <v>1</v>
      </c>
      <c r="L49" s="41">
        <v>1</v>
      </c>
      <c r="M49" s="206"/>
      <c r="N49" s="40"/>
      <c r="O49" s="40"/>
      <c r="P49" s="40"/>
      <c r="Q49" s="40"/>
      <c r="R49" s="40"/>
      <c r="S49" s="40"/>
      <c r="T49" s="40"/>
      <c r="U49" s="40"/>
      <c r="V49" s="40">
        <v>1</v>
      </c>
    </row>
    <row r="50" spans="1:22" ht="63.75">
      <c r="A50" s="47">
        <f t="shared" si="0"/>
        <v>39</v>
      </c>
      <c r="B50" s="197" t="s">
        <v>86</v>
      </c>
      <c r="C50" s="123" t="s">
        <v>411</v>
      </c>
      <c r="D50" s="198" t="s">
        <v>87</v>
      </c>
      <c r="E50" s="200" t="s">
        <v>167</v>
      </c>
      <c r="F50" s="201"/>
      <c r="G50" s="202">
        <v>2</v>
      </c>
      <c r="H50" s="201">
        <v>2</v>
      </c>
      <c r="I50" s="202"/>
      <c r="J50" s="201"/>
      <c r="K50" s="203"/>
      <c r="L50" s="202"/>
      <c r="M50" s="204"/>
      <c r="N50" s="203" t="s">
        <v>417</v>
      </c>
      <c r="O50" s="203"/>
      <c r="P50" s="203"/>
      <c r="Q50" s="203"/>
      <c r="R50" s="203"/>
      <c r="S50" s="203"/>
      <c r="T50" s="203"/>
      <c r="U50" s="203"/>
      <c r="V50" s="67">
        <v>1</v>
      </c>
    </row>
    <row r="51" spans="1:22" ht="38.25">
      <c r="A51" s="47">
        <f t="shared" si="0"/>
        <v>40</v>
      </c>
      <c r="B51" s="197" t="s">
        <v>86</v>
      </c>
      <c r="C51" s="123" t="s">
        <v>411</v>
      </c>
      <c r="D51" s="198" t="s">
        <v>88</v>
      </c>
      <c r="E51" s="200" t="s">
        <v>89</v>
      </c>
      <c r="F51" s="201"/>
      <c r="G51" s="202"/>
      <c r="H51" s="201">
        <v>1</v>
      </c>
      <c r="I51" s="202">
        <v>1</v>
      </c>
      <c r="J51" s="201">
        <v>1</v>
      </c>
      <c r="K51" s="40"/>
      <c r="L51" s="41">
        <v>1</v>
      </c>
      <c r="M51" s="204"/>
      <c r="N51" s="203"/>
      <c r="O51" s="203"/>
      <c r="P51" s="203"/>
      <c r="Q51" s="203"/>
      <c r="R51" s="203"/>
      <c r="S51" s="203"/>
      <c r="T51" s="203"/>
      <c r="U51" s="203"/>
      <c r="V51" s="67">
        <v>1</v>
      </c>
    </row>
    <row r="52" spans="1:22" ht="36.75" thickBot="1">
      <c r="A52" s="47">
        <f t="shared" si="0"/>
        <v>41</v>
      </c>
      <c r="B52" s="197" t="s">
        <v>86</v>
      </c>
      <c r="C52" s="123" t="s">
        <v>411</v>
      </c>
      <c r="D52" s="198" t="s">
        <v>90</v>
      </c>
      <c r="E52" s="118" t="s">
        <v>91</v>
      </c>
      <c r="F52" s="38"/>
      <c r="G52" s="39"/>
      <c r="H52" s="38">
        <v>1</v>
      </c>
      <c r="I52" s="39">
        <v>1</v>
      </c>
      <c r="J52" s="38">
        <v>1</v>
      </c>
      <c r="K52" s="40">
        <v>1</v>
      </c>
      <c r="L52" s="41"/>
      <c r="M52" s="199"/>
      <c r="N52" s="43"/>
      <c r="O52" s="43"/>
      <c r="P52" s="43"/>
      <c r="Q52" s="43"/>
      <c r="R52" s="43"/>
      <c r="S52" s="43"/>
      <c r="T52" s="43"/>
      <c r="U52" s="43"/>
      <c r="V52" s="43">
        <v>1</v>
      </c>
    </row>
    <row r="53" spans="1:22" ht="25.5" customHeight="1">
      <c r="A53" s="3"/>
      <c r="B53" s="7"/>
      <c r="C53" s="7"/>
      <c r="D53" s="7"/>
      <c r="E53" s="7"/>
      <c r="F53" s="375" t="s">
        <v>387</v>
      </c>
      <c r="G53" s="376"/>
      <c r="H53" s="377" t="s">
        <v>388</v>
      </c>
      <c r="I53" s="378"/>
      <c r="J53" s="377" t="s">
        <v>389</v>
      </c>
      <c r="K53" s="379"/>
      <c r="L53" s="378"/>
      <c r="M53" s="422" t="s">
        <v>390</v>
      </c>
      <c r="N53" s="363"/>
      <c r="O53" s="363"/>
      <c r="P53" s="363"/>
      <c r="Q53" s="363"/>
      <c r="R53" s="363"/>
      <c r="S53" s="363"/>
      <c r="T53" s="363"/>
      <c r="U53" s="363"/>
      <c r="V53" s="364" t="s">
        <v>391</v>
      </c>
    </row>
    <row r="54" spans="1:22" ht="45">
      <c r="A54" s="8" t="s">
        <v>392</v>
      </c>
      <c r="B54" s="9" t="s">
        <v>393</v>
      </c>
      <c r="C54" s="10" t="s">
        <v>394</v>
      </c>
      <c r="D54" s="9" t="s">
        <v>395</v>
      </c>
      <c r="E54" s="11" t="s">
        <v>396</v>
      </c>
      <c r="F54" s="12" t="s">
        <v>397</v>
      </c>
      <c r="G54" s="13" t="s">
        <v>398</v>
      </c>
      <c r="H54" s="14" t="s">
        <v>397</v>
      </c>
      <c r="I54" s="15" t="s">
        <v>398</v>
      </c>
      <c r="J54" s="14" t="s">
        <v>397</v>
      </c>
      <c r="K54" s="16" t="s">
        <v>399</v>
      </c>
      <c r="L54" s="17" t="s">
        <v>506</v>
      </c>
      <c r="M54" s="184" t="s">
        <v>401</v>
      </c>
      <c r="N54" s="19" t="s">
        <v>402</v>
      </c>
      <c r="O54" s="19" t="s">
        <v>403</v>
      </c>
      <c r="P54" s="19" t="s">
        <v>404</v>
      </c>
      <c r="Q54" s="19" t="s">
        <v>512</v>
      </c>
      <c r="R54" s="19" t="s">
        <v>994</v>
      </c>
      <c r="S54" s="19" t="s">
        <v>407</v>
      </c>
      <c r="T54" s="19" t="s">
        <v>995</v>
      </c>
      <c r="U54" s="196" t="s">
        <v>996</v>
      </c>
      <c r="V54" s="364"/>
    </row>
    <row r="55" spans="1:22" ht="51">
      <c r="A55" s="47">
        <f>A52+1</f>
        <v>42</v>
      </c>
      <c r="B55" s="197" t="s">
        <v>92</v>
      </c>
      <c r="C55" s="123" t="s">
        <v>411</v>
      </c>
      <c r="D55" s="198" t="s">
        <v>93</v>
      </c>
      <c r="E55" s="200" t="s">
        <v>94</v>
      </c>
      <c r="F55" s="201"/>
      <c r="G55" s="202"/>
      <c r="H55" s="201">
        <v>2</v>
      </c>
      <c r="I55" s="202">
        <v>2</v>
      </c>
      <c r="J55" s="201"/>
      <c r="K55" s="203"/>
      <c r="L55" s="202"/>
      <c r="M55" s="204"/>
      <c r="N55" s="203" t="s">
        <v>417</v>
      </c>
      <c r="O55" s="203"/>
      <c r="P55" s="203"/>
      <c r="Q55" s="203"/>
      <c r="R55" s="203"/>
      <c r="S55" s="203"/>
      <c r="T55" s="203"/>
      <c r="U55" s="203"/>
      <c r="V55" s="67">
        <v>1</v>
      </c>
    </row>
    <row r="56" spans="1:22" ht="63.75">
      <c r="A56" s="47">
        <f t="shared" si="0"/>
        <v>43</v>
      </c>
      <c r="B56" s="197" t="s">
        <v>92</v>
      </c>
      <c r="C56" s="123" t="s">
        <v>411</v>
      </c>
      <c r="D56" s="198" t="s">
        <v>95</v>
      </c>
      <c r="E56" s="200" t="s">
        <v>96</v>
      </c>
      <c r="F56" s="201"/>
      <c r="G56" s="202"/>
      <c r="H56" s="201"/>
      <c r="I56" s="202"/>
      <c r="J56" s="201">
        <v>2</v>
      </c>
      <c r="K56" s="40">
        <v>1</v>
      </c>
      <c r="L56" s="41">
        <v>1</v>
      </c>
      <c r="M56" s="204"/>
      <c r="N56" s="203"/>
      <c r="O56" s="203"/>
      <c r="P56" s="203"/>
      <c r="Q56" s="203"/>
      <c r="R56" s="203"/>
      <c r="S56" s="203"/>
      <c r="T56" s="203"/>
      <c r="U56" s="203"/>
      <c r="V56" s="67">
        <v>1</v>
      </c>
    </row>
    <row r="57" spans="1:22" ht="51">
      <c r="A57" s="47">
        <f t="shared" si="0"/>
        <v>44</v>
      </c>
      <c r="B57" s="197" t="s">
        <v>92</v>
      </c>
      <c r="C57" s="123" t="s">
        <v>411</v>
      </c>
      <c r="D57" s="198" t="s">
        <v>583</v>
      </c>
      <c r="E57" s="200" t="s">
        <v>168</v>
      </c>
      <c r="F57" s="201"/>
      <c r="G57" s="202"/>
      <c r="H57" s="201">
        <v>2</v>
      </c>
      <c r="I57" s="202">
        <v>2</v>
      </c>
      <c r="J57" s="201"/>
      <c r="K57" s="203"/>
      <c r="L57" s="202"/>
      <c r="M57" s="204"/>
      <c r="N57" s="203"/>
      <c r="O57" s="203"/>
      <c r="P57" s="203"/>
      <c r="Q57" s="203"/>
      <c r="R57" s="203"/>
      <c r="S57" s="203"/>
      <c r="T57" s="203"/>
      <c r="U57" s="203"/>
      <c r="V57" s="67">
        <v>1</v>
      </c>
    </row>
    <row r="58" spans="1:22" ht="63.75">
      <c r="A58" s="47">
        <f t="shared" si="0"/>
        <v>45</v>
      </c>
      <c r="B58" s="197" t="s">
        <v>92</v>
      </c>
      <c r="C58" s="123" t="s">
        <v>411</v>
      </c>
      <c r="D58" s="198" t="s">
        <v>97</v>
      </c>
      <c r="E58" s="200" t="s">
        <v>169</v>
      </c>
      <c r="F58" s="201"/>
      <c r="G58" s="202"/>
      <c r="H58" s="202">
        <v>1</v>
      </c>
      <c r="J58" s="201">
        <v>1</v>
      </c>
      <c r="K58" s="40">
        <v>1</v>
      </c>
      <c r="L58" s="41">
        <v>1</v>
      </c>
      <c r="M58" s="204"/>
      <c r="N58" s="203" t="s">
        <v>417</v>
      </c>
      <c r="O58" s="203"/>
      <c r="P58" s="203"/>
      <c r="Q58" s="203"/>
      <c r="R58" s="203"/>
      <c r="S58" s="203"/>
      <c r="T58" s="203"/>
      <c r="U58" s="203"/>
      <c r="V58" s="67">
        <v>1</v>
      </c>
    </row>
    <row r="59" spans="1:22" ht="51">
      <c r="A59" s="47">
        <f t="shared" si="0"/>
        <v>46</v>
      </c>
      <c r="B59" s="197" t="s">
        <v>98</v>
      </c>
      <c r="C59" s="123" t="s">
        <v>427</v>
      </c>
      <c r="D59" s="198" t="s">
        <v>99</v>
      </c>
      <c r="E59" s="200" t="s">
        <v>100</v>
      </c>
      <c r="F59" s="201"/>
      <c r="G59" s="202"/>
      <c r="H59" s="201"/>
      <c r="I59" s="202"/>
      <c r="J59" s="201">
        <v>2</v>
      </c>
      <c r="K59" s="40">
        <v>1</v>
      </c>
      <c r="L59" s="41">
        <v>1</v>
      </c>
      <c r="M59" s="204" t="s">
        <v>417</v>
      </c>
      <c r="N59" s="203" t="s">
        <v>417</v>
      </c>
      <c r="O59" s="203"/>
      <c r="P59" s="203"/>
      <c r="Q59" s="203"/>
      <c r="R59" s="203"/>
      <c r="S59" s="203"/>
      <c r="T59" s="203"/>
      <c r="U59" s="203"/>
      <c r="V59" s="67">
        <v>1</v>
      </c>
    </row>
    <row r="60" spans="1:22" ht="51">
      <c r="A60" s="47">
        <f t="shared" si="0"/>
        <v>47</v>
      </c>
      <c r="B60" s="197" t="s">
        <v>98</v>
      </c>
      <c r="C60" s="123" t="s">
        <v>427</v>
      </c>
      <c r="D60" s="198" t="s">
        <v>101</v>
      </c>
      <c r="E60" s="200" t="s">
        <v>102</v>
      </c>
      <c r="F60" s="201"/>
      <c r="G60" s="202"/>
      <c r="H60" s="201">
        <v>2</v>
      </c>
      <c r="I60" s="202">
        <v>2</v>
      </c>
      <c r="J60" s="201"/>
      <c r="K60" s="203"/>
      <c r="L60" s="202"/>
      <c r="M60" s="204"/>
      <c r="N60" s="203"/>
      <c r="O60" s="203"/>
      <c r="P60" s="203"/>
      <c r="Q60" s="203"/>
      <c r="R60" s="203"/>
      <c r="S60" s="203"/>
      <c r="T60" s="203"/>
      <c r="U60" s="203"/>
      <c r="V60" s="67">
        <v>1</v>
      </c>
    </row>
    <row r="61" spans="1:22" ht="51">
      <c r="A61" s="47">
        <f t="shared" si="0"/>
        <v>48</v>
      </c>
      <c r="B61" s="197" t="s">
        <v>98</v>
      </c>
      <c r="C61" s="123" t="s">
        <v>427</v>
      </c>
      <c r="D61" s="198" t="s">
        <v>103</v>
      </c>
      <c r="E61" s="200" t="s">
        <v>104</v>
      </c>
      <c r="F61" s="201"/>
      <c r="G61" s="202"/>
      <c r="H61" s="201">
        <v>2</v>
      </c>
      <c r="I61" s="202"/>
      <c r="J61" s="201"/>
      <c r="K61" s="40">
        <v>1</v>
      </c>
      <c r="L61" s="41">
        <v>1</v>
      </c>
      <c r="M61" s="204" t="s">
        <v>417</v>
      </c>
      <c r="N61" s="203"/>
      <c r="O61" s="203"/>
      <c r="P61" s="203"/>
      <c r="Q61" s="203"/>
      <c r="R61" s="203"/>
      <c r="S61" s="203"/>
      <c r="T61" s="203"/>
      <c r="U61" s="203"/>
      <c r="V61" s="67">
        <v>1</v>
      </c>
    </row>
    <row r="62" spans="1:22" ht="51">
      <c r="A62" s="47">
        <f t="shared" si="0"/>
        <v>49</v>
      </c>
      <c r="B62" s="197" t="s">
        <v>98</v>
      </c>
      <c r="C62" s="123" t="s">
        <v>427</v>
      </c>
      <c r="D62" s="198" t="s">
        <v>537</v>
      </c>
      <c r="E62" s="200" t="s">
        <v>105</v>
      </c>
      <c r="F62" s="201"/>
      <c r="G62" s="202"/>
      <c r="H62" s="201">
        <v>2</v>
      </c>
      <c r="I62" s="202">
        <v>2</v>
      </c>
      <c r="J62" s="201"/>
      <c r="K62" s="203"/>
      <c r="L62" s="202"/>
      <c r="M62" s="204"/>
      <c r="N62" s="203"/>
      <c r="O62" s="203"/>
      <c r="P62" s="203"/>
      <c r="Q62" s="203"/>
      <c r="R62" s="203"/>
      <c r="S62" s="203"/>
      <c r="T62" s="203"/>
      <c r="U62" s="203"/>
      <c r="V62" s="67">
        <v>1</v>
      </c>
    </row>
    <row r="63" spans="1:22" ht="51">
      <c r="A63" s="47">
        <f t="shared" si="0"/>
        <v>50</v>
      </c>
      <c r="B63" s="197" t="s">
        <v>106</v>
      </c>
      <c r="C63" s="123" t="s">
        <v>427</v>
      </c>
      <c r="D63" s="205" t="s">
        <v>107</v>
      </c>
      <c r="E63" s="200" t="s">
        <v>170</v>
      </c>
      <c r="F63" s="201"/>
      <c r="G63" s="202"/>
      <c r="H63" s="201"/>
      <c r="I63" s="202"/>
      <c r="J63" s="201">
        <v>1</v>
      </c>
      <c r="K63" s="203"/>
      <c r="L63" s="202"/>
      <c r="M63" s="204">
        <v>1</v>
      </c>
      <c r="N63" s="203"/>
      <c r="O63" s="203"/>
      <c r="P63" s="203"/>
      <c r="Q63" s="203"/>
      <c r="R63" s="203">
        <v>1</v>
      </c>
      <c r="S63" s="203"/>
      <c r="T63" s="203">
        <v>1</v>
      </c>
      <c r="V63" s="67">
        <v>1</v>
      </c>
    </row>
    <row r="64" spans="1:22" ht="51">
      <c r="A64" s="47">
        <f t="shared" si="0"/>
        <v>51</v>
      </c>
      <c r="B64" s="197" t="s">
        <v>106</v>
      </c>
      <c r="C64" s="123" t="s">
        <v>427</v>
      </c>
      <c r="D64" s="205" t="s">
        <v>108</v>
      </c>
      <c r="E64" s="200" t="s">
        <v>109</v>
      </c>
      <c r="F64" s="201"/>
      <c r="G64" s="202"/>
      <c r="H64" s="201">
        <v>2</v>
      </c>
      <c r="I64" s="202">
        <v>2</v>
      </c>
      <c r="J64" s="201"/>
      <c r="K64" s="203"/>
      <c r="L64" s="202"/>
      <c r="M64" s="204"/>
      <c r="N64" s="203"/>
      <c r="O64" s="203"/>
      <c r="P64" s="203"/>
      <c r="Q64" s="203"/>
      <c r="R64" s="203"/>
      <c r="S64" s="203"/>
      <c r="T64" s="203"/>
      <c r="U64" s="203"/>
      <c r="V64" s="67">
        <v>1</v>
      </c>
    </row>
    <row r="65" spans="1:22" ht="51">
      <c r="A65" s="47">
        <f t="shared" si="0"/>
        <v>52</v>
      </c>
      <c r="B65" s="197" t="s">
        <v>106</v>
      </c>
      <c r="C65" s="123" t="s">
        <v>427</v>
      </c>
      <c r="D65" s="205" t="s">
        <v>537</v>
      </c>
      <c r="E65" s="200" t="s">
        <v>110</v>
      </c>
      <c r="F65" s="201"/>
      <c r="G65" s="202"/>
      <c r="H65" s="201">
        <v>1</v>
      </c>
      <c r="I65" s="202"/>
      <c r="J65" s="201">
        <v>1</v>
      </c>
      <c r="K65" s="203">
        <v>1</v>
      </c>
      <c r="L65" s="202">
        <v>1</v>
      </c>
      <c r="M65" s="204"/>
      <c r="N65" s="203"/>
      <c r="O65" s="203"/>
      <c r="P65" s="203"/>
      <c r="Q65" s="203"/>
      <c r="R65" s="203"/>
      <c r="S65" s="203"/>
      <c r="T65" s="203"/>
      <c r="U65" s="203"/>
      <c r="V65" s="67">
        <v>1</v>
      </c>
    </row>
    <row r="66" spans="1:22" ht="73.5" customHeight="1" thickBot="1">
      <c r="A66" s="47">
        <f t="shared" si="0"/>
        <v>53</v>
      </c>
      <c r="B66" s="197" t="s">
        <v>111</v>
      </c>
      <c r="C66" s="123" t="s">
        <v>427</v>
      </c>
      <c r="D66" s="205" t="s">
        <v>112</v>
      </c>
      <c r="E66" s="118" t="s">
        <v>171</v>
      </c>
      <c r="F66" s="38"/>
      <c r="G66" s="39"/>
      <c r="H66" s="38"/>
      <c r="I66" s="39">
        <v>2</v>
      </c>
      <c r="J66" s="38">
        <v>1</v>
      </c>
      <c r="K66" s="40"/>
      <c r="L66" s="41"/>
      <c r="M66" s="199"/>
      <c r="N66" s="43"/>
      <c r="O66" s="43">
        <v>1</v>
      </c>
      <c r="P66" s="43"/>
      <c r="Q66" s="43"/>
      <c r="R66" s="43"/>
      <c r="S66" s="43"/>
      <c r="T66" s="43"/>
      <c r="U66" s="43"/>
      <c r="V66" s="43">
        <v>1</v>
      </c>
    </row>
    <row r="67" spans="1:22" ht="25.5" customHeight="1">
      <c r="A67" s="3"/>
      <c r="B67" s="7"/>
      <c r="C67" s="7"/>
      <c r="D67" s="7"/>
      <c r="E67" s="7"/>
      <c r="F67" s="375" t="s">
        <v>387</v>
      </c>
      <c r="G67" s="376"/>
      <c r="H67" s="377" t="s">
        <v>388</v>
      </c>
      <c r="I67" s="378"/>
      <c r="J67" s="377" t="s">
        <v>389</v>
      </c>
      <c r="K67" s="379"/>
      <c r="L67" s="378"/>
      <c r="M67" s="422" t="s">
        <v>390</v>
      </c>
      <c r="N67" s="363"/>
      <c r="O67" s="363"/>
      <c r="P67" s="363"/>
      <c r="Q67" s="363"/>
      <c r="R67" s="363"/>
      <c r="S67" s="363"/>
      <c r="T67" s="363"/>
      <c r="U67" s="363"/>
      <c r="V67" s="364" t="s">
        <v>391</v>
      </c>
    </row>
    <row r="68" spans="1:22" ht="45">
      <c r="A68" s="8" t="s">
        <v>392</v>
      </c>
      <c r="B68" s="9" t="s">
        <v>393</v>
      </c>
      <c r="C68" s="10" t="s">
        <v>394</v>
      </c>
      <c r="D68" s="9" t="s">
        <v>395</v>
      </c>
      <c r="E68" s="11" t="s">
        <v>396</v>
      </c>
      <c r="F68" s="12" t="s">
        <v>397</v>
      </c>
      <c r="G68" s="13" t="s">
        <v>398</v>
      </c>
      <c r="H68" s="14" t="s">
        <v>397</v>
      </c>
      <c r="I68" s="15" t="s">
        <v>398</v>
      </c>
      <c r="J68" s="14" t="s">
        <v>397</v>
      </c>
      <c r="K68" s="16" t="s">
        <v>399</v>
      </c>
      <c r="L68" s="17" t="s">
        <v>506</v>
      </c>
      <c r="M68" s="184" t="s">
        <v>401</v>
      </c>
      <c r="N68" s="19" t="s">
        <v>402</v>
      </c>
      <c r="O68" s="19" t="s">
        <v>403</v>
      </c>
      <c r="P68" s="19" t="s">
        <v>404</v>
      </c>
      <c r="Q68" s="19" t="s">
        <v>512</v>
      </c>
      <c r="R68" s="19" t="s">
        <v>994</v>
      </c>
      <c r="S68" s="19" t="s">
        <v>407</v>
      </c>
      <c r="T68" s="19" t="s">
        <v>995</v>
      </c>
      <c r="U68" s="196" t="s">
        <v>996</v>
      </c>
      <c r="V68" s="364"/>
    </row>
    <row r="69" spans="1:22" ht="38.25">
      <c r="A69" s="47">
        <f>A66+1</f>
        <v>54</v>
      </c>
      <c r="B69" s="197" t="s">
        <v>113</v>
      </c>
      <c r="C69" s="123" t="s">
        <v>411</v>
      </c>
      <c r="D69" s="198" t="s">
        <v>522</v>
      </c>
      <c r="E69" s="200" t="s">
        <v>114</v>
      </c>
      <c r="F69" s="201"/>
      <c r="G69" s="202"/>
      <c r="H69" s="201">
        <v>2</v>
      </c>
      <c r="I69" s="202">
        <v>2</v>
      </c>
      <c r="J69" s="201"/>
      <c r="K69" s="203"/>
      <c r="L69" s="202"/>
      <c r="M69" s="204"/>
      <c r="N69" s="203"/>
      <c r="O69" s="203"/>
      <c r="P69" s="203"/>
      <c r="Q69" s="203"/>
      <c r="R69" s="203"/>
      <c r="S69" s="203"/>
      <c r="T69" s="203"/>
      <c r="U69" s="203"/>
      <c r="V69" s="67">
        <v>1</v>
      </c>
    </row>
    <row r="70" spans="1:22" ht="38.25">
      <c r="A70" s="47">
        <f t="shared" si="0"/>
        <v>55</v>
      </c>
      <c r="B70" s="197" t="s">
        <v>113</v>
      </c>
      <c r="C70" s="123" t="s">
        <v>411</v>
      </c>
      <c r="D70" s="205" t="s">
        <v>115</v>
      </c>
      <c r="E70" s="200" t="s">
        <v>172</v>
      </c>
      <c r="F70" s="201"/>
      <c r="G70" s="202"/>
      <c r="H70" s="201"/>
      <c r="I70" s="202"/>
      <c r="J70" s="201">
        <v>2</v>
      </c>
      <c r="K70" s="203">
        <v>1</v>
      </c>
      <c r="L70" s="202">
        <v>1</v>
      </c>
      <c r="M70" s="204"/>
      <c r="N70" s="203" t="s">
        <v>417</v>
      </c>
      <c r="O70" s="203"/>
      <c r="P70" s="203"/>
      <c r="Q70" s="203"/>
      <c r="R70" s="203"/>
      <c r="S70" s="203"/>
      <c r="T70" s="203"/>
      <c r="U70" s="203"/>
      <c r="V70" s="67">
        <v>1</v>
      </c>
    </row>
    <row r="71" spans="1:22" ht="38.25">
      <c r="A71" s="47">
        <f t="shared" si="0"/>
        <v>56</v>
      </c>
      <c r="B71" s="197" t="s">
        <v>113</v>
      </c>
      <c r="C71" s="123" t="s">
        <v>411</v>
      </c>
      <c r="D71" s="205" t="s">
        <v>116</v>
      </c>
      <c r="E71" s="200" t="s">
        <v>117</v>
      </c>
      <c r="F71" s="201"/>
      <c r="G71" s="202"/>
      <c r="H71" s="201">
        <v>1</v>
      </c>
      <c r="I71" s="202"/>
      <c r="J71" s="201"/>
      <c r="K71" s="203"/>
      <c r="L71" s="202"/>
      <c r="M71" s="204">
        <v>1</v>
      </c>
      <c r="N71" s="203"/>
      <c r="O71" s="203"/>
      <c r="P71" s="203"/>
      <c r="Q71" s="203"/>
      <c r="R71" s="203">
        <v>1</v>
      </c>
      <c r="S71" s="203"/>
      <c r="T71" s="203"/>
      <c r="U71" s="203">
        <v>1</v>
      </c>
      <c r="V71" s="67">
        <v>1</v>
      </c>
    </row>
    <row r="72" spans="1:22" ht="51">
      <c r="A72" s="47">
        <f t="shared" si="0"/>
        <v>57</v>
      </c>
      <c r="B72" s="197" t="s">
        <v>113</v>
      </c>
      <c r="C72" s="123" t="s">
        <v>411</v>
      </c>
      <c r="D72" s="198" t="s">
        <v>118</v>
      </c>
      <c r="E72" s="200" t="s">
        <v>119</v>
      </c>
      <c r="F72" s="201"/>
      <c r="G72" s="202"/>
      <c r="H72" s="201"/>
      <c r="I72" s="202"/>
      <c r="J72" s="201">
        <v>1</v>
      </c>
      <c r="K72" s="203"/>
      <c r="L72" s="202"/>
      <c r="M72" s="204"/>
      <c r="N72" s="203">
        <v>1</v>
      </c>
      <c r="O72" s="203"/>
      <c r="P72" s="203"/>
      <c r="Q72" s="203"/>
      <c r="R72" s="203">
        <v>1</v>
      </c>
      <c r="S72" s="203">
        <v>1</v>
      </c>
      <c r="T72" s="203"/>
      <c r="U72" s="46"/>
      <c r="V72" s="67">
        <v>1</v>
      </c>
    </row>
    <row r="73" spans="1:24" ht="38.25">
      <c r="A73" s="47">
        <f t="shared" si="0"/>
        <v>58</v>
      </c>
      <c r="B73" s="197" t="s">
        <v>120</v>
      </c>
      <c r="C73" s="123" t="s">
        <v>427</v>
      </c>
      <c r="D73" s="198" t="s">
        <v>121</v>
      </c>
      <c r="E73" s="200" t="s">
        <v>122</v>
      </c>
      <c r="F73" s="201"/>
      <c r="G73" s="202"/>
      <c r="H73" s="201"/>
      <c r="I73" s="202"/>
      <c r="J73" s="201"/>
      <c r="K73" s="203"/>
      <c r="L73" s="202"/>
      <c r="M73" s="204">
        <v>1</v>
      </c>
      <c r="N73" s="203">
        <v>1</v>
      </c>
      <c r="O73" s="203"/>
      <c r="P73" s="203"/>
      <c r="Q73" s="203"/>
      <c r="R73" s="203">
        <v>1</v>
      </c>
      <c r="S73" s="203">
        <v>1</v>
      </c>
      <c r="T73" s="203"/>
      <c r="U73" s="46"/>
      <c r="V73" s="67">
        <v>1</v>
      </c>
      <c r="X73" t="s">
        <v>417</v>
      </c>
    </row>
    <row r="74" spans="1:22" ht="38.25">
      <c r="A74" s="47">
        <f t="shared" si="0"/>
        <v>59</v>
      </c>
      <c r="B74" s="197" t="s">
        <v>123</v>
      </c>
      <c r="C74" s="123" t="s">
        <v>427</v>
      </c>
      <c r="D74" s="198" t="s">
        <v>124</v>
      </c>
      <c r="E74" s="200" t="s">
        <v>125</v>
      </c>
      <c r="F74" s="201"/>
      <c r="G74" s="202"/>
      <c r="H74" s="201"/>
      <c r="I74" s="202"/>
      <c r="J74" s="201"/>
      <c r="K74" s="203"/>
      <c r="L74" s="202"/>
      <c r="M74" s="204">
        <v>1</v>
      </c>
      <c r="N74" s="203">
        <v>1</v>
      </c>
      <c r="O74" s="203"/>
      <c r="P74" s="203"/>
      <c r="Q74" s="203">
        <v>1</v>
      </c>
      <c r="S74" s="203"/>
      <c r="T74" s="203">
        <v>1</v>
      </c>
      <c r="U74" s="46"/>
      <c r="V74" s="67">
        <v>1</v>
      </c>
    </row>
    <row r="75" spans="1:22" ht="38.25">
      <c r="A75" s="47">
        <f t="shared" si="0"/>
        <v>60</v>
      </c>
      <c r="B75" s="197" t="s">
        <v>123</v>
      </c>
      <c r="C75" s="123" t="s">
        <v>427</v>
      </c>
      <c r="D75" s="205" t="s">
        <v>126</v>
      </c>
      <c r="E75" s="200" t="s">
        <v>127</v>
      </c>
      <c r="F75" s="201"/>
      <c r="G75" s="202"/>
      <c r="H75" s="201"/>
      <c r="I75" s="202"/>
      <c r="J75" s="201"/>
      <c r="K75" s="203"/>
      <c r="L75" s="202"/>
      <c r="M75" s="204">
        <v>1</v>
      </c>
      <c r="N75" s="203">
        <v>1</v>
      </c>
      <c r="O75" s="203"/>
      <c r="P75" s="203"/>
      <c r="Q75" s="203"/>
      <c r="R75" s="203">
        <v>1</v>
      </c>
      <c r="S75" s="203"/>
      <c r="T75" s="203">
        <v>1</v>
      </c>
      <c r="V75" s="67">
        <v>1</v>
      </c>
    </row>
    <row r="76" spans="1:22" ht="51">
      <c r="A76" s="47">
        <f t="shared" si="0"/>
        <v>61</v>
      </c>
      <c r="B76" s="197" t="s">
        <v>123</v>
      </c>
      <c r="C76" s="123" t="s">
        <v>427</v>
      </c>
      <c r="D76" s="205" t="s">
        <v>128</v>
      </c>
      <c r="E76" s="200" t="s">
        <v>129</v>
      </c>
      <c r="F76" s="201"/>
      <c r="G76" s="202"/>
      <c r="H76" s="201">
        <v>1</v>
      </c>
      <c r="I76" s="202"/>
      <c r="J76" s="201">
        <v>1</v>
      </c>
      <c r="K76" s="203">
        <v>1</v>
      </c>
      <c r="L76" s="202">
        <v>1</v>
      </c>
      <c r="M76" s="204"/>
      <c r="N76" s="203"/>
      <c r="O76" s="203"/>
      <c r="P76" s="203"/>
      <c r="Q76" s="203"/>
      <c r="R76" s="203"/>
      <c r="S76" s="203"/>
      <c r="T76" s="203"/>
      <c r="U76" s="203"/>
      <c r="V76" s="67">
        <v>1</v>
      </c>
    </row>
    <row r="77" spans="1:22" ht="38.25">
      <c r="A77" s="47">
        <f t="shared" si="0"/>
        <v>62</v>
      </c>
      <c r="B77" s="197" t="s">
        <v>130</v>
      </c>
      <c r="C77" s="123" t="s">
        <v>411</v>
      </c>
      <c r="D77" s="198" t="s">
        <v>131</v>
      </c>
      <c r="E77" s="200" t="s">
        <v>132</v>
      </c>
      <c r="F77" s="201"/>
      <c r="G77" s="202"/>
      <c r="H77" s="201">
        <v>2</v>
      </c>
      <c r="I77" s="202">
        <v>1</v>
      </c>
      <c r="J77" s="201"/>
      <c r="K77" s="203"/>
      <c r="L77" s="202">
        <v>1</v>
      </c>
      <c r="M77" s="204"/>
      <c r="N77" s="203"/>
      <c r="O77" s="203"/>
      <c r="P77" s="203"/>
      <c r="Q77" s="203"/>
      <c r="R77" s="203"/>
      <c r="S77" s="203"/>
      <c r="T77" s="203"/>
      <c r="U77" s="203"/>
      <c r="V77" s="67">
        <v>1</v>
      </c>
    </row>
    <row r="78" spans="1:22" ht="63.75">
      <c r="A78" s="47">
        <f t="shared" si="0"/>
        <v>63</v>
      </c>
      <c r="B78" s="197" t="s">
        <v>133</v>
      </c>
      <c r="C78" s="123" t="s">
        <v>411</v>
      </c>
      <c r="D78" s="198" t="s">
        <v>134</v>
      </c>
      <c r="E78" s="200" t="s">
        <v>135</v>
      </c>
      <c r="F78" s="201"/>
      <c r="G78" s="202"/>
      <c r="H78" s="201"/>
      <c r="I78" s="202"/>
      <c r="J78" s="201"/>
      <c r="K78" s="203"/>
      <c r="L78" s="202"/>
      <c r="M78" s="204">
        <v>1</v>
      </c>
      <c r="N78" s="203">
        <v>1</v>
      </c>
      <c r="O78" s="203"/>
      <c r="P78" s="203"/>
      <c r="Q78" s="203"/>
      <c r="R78" s="203">
        <v>1</v>
      </c>
      <c r="S78" s="203">
        <v>1</v>
      </c>
      <c r="T78" s="203"/>
      <c r="V78" s="67">
        <v>1</v>
      </c>
    </row>
    <row r="79" spans="1:22" ht="36">
      <c r="A79" s="47">
        <f t="shared" si="0"/>
        <v>64</v>
      </c>
      <c r="B79" s="197" t="s">
        <v>133</v>
      </c>
      <c r="C79" s="123" t="s">
        <v>411</v>
      </c>
      <c r="D79" s="205" t="s">
        <v>136</v>
      </c>
      <c r="E79" s="118" t="s">
        <v>173</v>
      </c>
      <c r="F79" s="38"/>
      <c r="G79" s="39"/>
      <c r="H79" s="38">
        <v>2</v>
      </c>
      <c r="I79" s="39">
        <v>2</v>
      </c>
      <c r="J79" s="38"/>
      <c r="K79" s="40"/>
      <c r="L79" s="41"/>
      <c r="M79" s="199"/>
      <c r="N79" s="43"/>
      <c r="O79" s="43"/>
      <c r="P79" s="43"/>
      <c r="Q79" s="43"/>
      <c r="R79" s="43"/>
      <c r="S79" s="43"/>
      <c r="T79" s="43"/>
      <c r="U79" s="43"/>
      <c r="V79" s="43">
        <v>1</v>
      </c>
    </row>
    <row r="80" spans="1:22" ht="48">
      <c r="A80" s="47">
        <f t="shared" si="0"/>
        <v>65</v>
      </c>
      <c r="B80" s="197" t="s">
        <v>137</v>
      </c>
      <c r="C80" s="123" t="s">
        <v>427</v>
      </c>
      <c r="D80" s="205" t="s">
        <v>138</v>
      </c>
      <c r="E80" s="118" t="s">
        <v>139</v>
      </c>
      <c r="F80" s="38"/>
      <c r="G80" s="39"/>
      <c r="H80" s="38">
        <v>2</v>
      </c>
      <c r="I80" s="39"/>
      <c r="J80" s="38"/>
      <c r="K80" s="203">
        <v>1</v>
      </c>
      <c r="L80" s="202">
        <v>1</v>
      </c>
      <c r="M80" s="206"/>
      <c r="N80" s="40"/>
      <c r="O80" s="40"/>
      <c r="P80" s="40"/>
      <c r="Q80" s="40"/>
      <c r="R80" s="40"/>
      <c r="S80" s="40"/>
      <c r="T80" s="40"/>
      <c r="U80" s="40"/>
      <c r="V80" s="40">
        <v>1</v>
      </c>
    </row>
    <row r="81" spans="1:22" ht="51">
      <c r="A81" s="47">
        <f t="shared" si="0"/>
        <v>66</v>
      </c>
      <c r="B81" s="197" t="s">
        <v>137</v>
      </c>
      <c r="C81" s="123" t="s">
        <v>427</v>
      </c>
      <c r="D81" s="205" t="s">
        <v>140</v>
      </c>
      <c r="E81" s="200" t="s">
        <v>141</v>
      </c>
      <c r="F81" s="201"/>
      <c r="G81" s="202"/>
      <c r="H81" s="201">
        <v>2</v>
      </c>
      <c r="I81" s="202">
        <v>1</v>
      </c>
      <c r="J81" s="201"/>
      <c r="K81" s="203">
        <v>1</v>
      </c>
      <c r="L81" s="41"/>
      <c r="M81" s="204" t="s">
        <v>417</v>
      </c>
      <c r="N81" s="203" t="s">
        <v>417</v>
      </c>
      <c r="O81" s="203"/>
      <c r="P81" s="203"/>
      <c r="Q81" s="203"/>
      <c r="R81" s="203"/>
      <c r="S81" s="203"/>
      <c r="T81" s="203"/>
      <c r="U81" s="203"/>
      <c r="V81" s="67">
        <v>1</v>
      </c>
    </row>
    <row r="82" spans="1:22" ht="38.25">
      <c r="A82" s="47">
        <f aca="true" t="shared" si="1" ref="A82:A93">A81+1</f>
        <v>67</v>
      </c>
      <c r="B82" s="197" t="s">
        <v>137</v>
      </c>
      <c r="C82" s="123" t="s">
        <v>427</v>
      </c>
      <c r="D82" s="205" t="s">
        <v>142</v>
      </c>
      <c r="E82" s="200" t="s">
        <v>143</v>
      </c>
      <c r="F82" s="201"/>
      <c r="G82" s="202"/>
      <c r="H82" s="201">
        <v>2</v>
      </c>
      <c r="I82" s="202"/>
      <c r="J82" s="201"/>
      <c r="K82" s="203">
        <v>1</v>
      </c>
      <c r="L82" s="202">
        <v>1</v>
      </c>
      <c r="M82" s="204" t="s">
        <v>417</v>
      </c>
      <c r="N82" s="203"/>
      <c r="O82" s="203"/>
      <c r="P82" s="203"/>
      <c r="Q82" s="203"/>
      <c r="R82" s="203"/>
      <c r="S82" s="203"/>
      <c r="T82" s="203"/>
      <c r="U82" s="203"/>
      <c r="V82" s="67">
        <v>1</v>
      </c>
    </row>
    <row r="83" spans="1:22" ht="51">
      <c r="A83" s="47">
        <f t="shared" si="1"/>
        <v>68</v>
      </c>
      <c r="B83" s="197" t="s">
        <v>144</v>
      </c>
      <c r="C83" s="123" t="s">
        <v>427</v>
      </c>
      <c r="D83" s="205" t="s">
        <v>675</v>
      </c>
      <c r="E83" s="200" t="s">
        <v>145</v>
      </c>
      <c r="F83" s="201"/>
      <c r="G83" s="202"/>
      <c r="H83" s="201"/>
      <c r="I83" s="202"/>
      <c r="J83" s="201">
        <v>2</v>
      </c>
      <c r="K83" s="203">
        <v>1</v>
      </c>
      <c r="L83" s="202">
        <v>1</v>
      </c>
      <c r="M83" s="204"/>
      <c r="N83" s="203"/>
      <c r="O83" s="203"/>
      <c r="P83" s="203"/>
      <c r="Q83" s="203"/>
      <c r="R83" s="203"/>
      <c r="S83" s="203"/>
      <c r="T83" s="203"/>
      <c r="U83" s="203"/>
      <c r="V83" s="67">
        <v>1</v>
      </c>
    </row>
    <row r="84" spans="1:22" ht="39" thickBot="1">
      <c r="A84" s="47">
        <f t="shared" si="1"/>
        <v>69</v>
      </c>
      <c r="B84" s="197" t="s">
        <v>144</v>
      </c>
      <c r="C84" s="123" t="s">
        <v>427</v>
      </c>
      <c r="D84" s="205" t="s">
        <v>146</v>
      </c>
      <c r="E84" s="200" t="s">
        <v>174</v>
      </c>
      <c r="F84" s="201"/>
      <c r="G84" s="202"/>
      <c r="H84" s="201"/>
      <c r="I84" s="202"/>
      <c r="J84" s="201">
        <v>2</v>
      </c>
      <c r="K84" s="203">
        <v>1</v>
      </c>
      <c r="L84" s="202">
        <v>1</v>
      </c>
      <c r="M84" s="204"/>
      <c r="N84" s="203"/>
      <c r="O84" s="203"/>
      <c r="P84" s="203"/>
      <c r="Q84" s="203"/>
      <c r="R84" s="203"/>
      <c r="S84" s="203"/>
      <c r="T84" s="203"/>
      <c r="U84" s="203"/>
      <c r="V84" s="67">
        <v>1</v>
      </c>
    </row>
    <row r="85" spans="1:22" ht="25.5" customHeight="1">
      <c r="A85" s="3"/>
      <c r="B85" s="7"/>
      <c r="C85" s="7"/>
      <c r="D85" s="7"/>
      <c r="E85" s="7"/>
      <c r="F85" s="375" t="s">
        <v>387</v>
      </c>
      <c r="G85" s="376"/>
      <c r="H85" s="377" t="s">
        <v>388</v>
      </c>
      <c r="I85" s="378"/>
      <c r="J85" s="377" t="s">
        <v>389</v>
      </c>
      <c r="K85" s="379"/>
      <c r="L85" s="378"/>
      <c r="M85" s="422" t="s">
        <v>390</v>
      </c>
      <c r="N85" s="363"/>
      <c r="O85" s="363"/>
      <c r="P85" s="363"/>
      <c r="Q85" s="363"/>
      <c r="R85" s="363"/>
      <c r="S85" s="363"/>
      <c r="T85" s="363"/>
      <c r="U85" s="363"/>
      <c r="V85" s="364" t="s">
        <v>391</v>
      </c>
    </row>
    <row r="86" spans="1:22" ht="45">
      <c r="A86" s="8" t="s">
        <v>392</v>
      </c>
      <c r="B86" s="9" t="s">
        <v>393</v>
      </c>
      <c r="C86" s="10" t="s">
        <v>394</v>
      </c>
      <c r="D86" s="9" t="s">
        <v>395</v>
      </c>
      <c r="E86" s="11" t="s">
        <v>396</v>
      </c>
      <c r="F86" s="12" t="s">
        <v>397</v>
      </c>
      <c r="G86" s="13" t="s">
        <v>398</v>
      </c>
      <c r="H86" s="14" t="s">
        <v>397</v>
      </c>
      <c r="I86" s="15" t="s">
        <v>398</v>
      </c>
      <c r="J86" s="14" t="s">
        <v>397</v>
      </c>
      <c r="K86" s="16" t="s">
        <v>399</v>
      </c>
      <c r="L86" s="17" t="s">
        <v>506</v>
      </c>
      <c r="M86" s="184" t="s">
        <v>401</v>
      </c>
      <c r="N86" s="19" t="s">
        <v>402</v>
      </c>
      <c r="O86" s="19" t="s">
        <v>403</v>
      </c>
      <c r="P86" s="19" t="s">
        <v>404</v>
      </c>
      <c r="Q86" s="19" t="s">
        <v>512</v>
      </c>
      <c r="R86" s="19" t="s">
        <v>994</v>
      </c>
      <c r="S86" s="19" t="s">
        <v>407</v>
      </c>
      <c r="T86" s="19" t="s">
        <v>995</v>
      </c>
      <c r="U86" s="196" t="s">
        <v>996</v>
      </c>
      <c r="V86" s="364"/>
    </row>
    <row r="87" spans="1:22" ht="63.75">
      <c r="A87" s="47">
        <f>A84+1</f>
        <v>70</v>
      </c>
      <c r="B87" s="197" t="s">
        <v>175</v>
      </c>
      <c r="C87" s="123" t="s">
        <v>427</v>
      </c>
      <c r="D87" s="198" t="s">
        <v>148</v>
      </c>
      <c r="E87" s="200" t="s">
        <v>582</v>
      </c>
      <c r="F87" s="201"/>
      <c r="G87" s="202"/>
      <c r="H87" s="201"/>
      <c r="I87" s="202"/>
      <c r="J87" s="201"/>
      <c r="K87" s="203"/>
      <c r="L87" s="202"/>
      <c r="M87" s="204"/>
      <c r="N87" s="203">
        <v>2</v>
      </c>
      <c r="O87" s="203"/>
      <c r="P87" s="203"/>
      <c r="Q87" s="203"/>
      <c r="R87" s="203">
        <v>1</v>
      </c>
      <c r="S87" s="203">
        <v>1</v>
      </c>
      <c r="T87" s="203"/>
      <c r="V87" s="67">
        <v>1</v>
      </c>
    </row>
    <row r="88" spans="1:22" ht="63.75">
      <c r="A88" s="47">
        <f t="shared" si="1"/>
        <v>71</v>
      </c>
      <c r="B88" s="197" t="s">
        <v>147</v>
      </c>
      <c r="C88" s="123" t="s">
        <v>427</v>
      </c>
      <c r="D88" s="205" t="s">
        <v>149</v>
      </c>
      <c r="E88" s="200" t="s">
        <v>150</v>
      </c>
      <c r="F88" s="201"/>
      <c r="G88" s="202"/>
      <c r="H88" s="201">
        <v>1</v>
      </c>
      <c r="I88" s="202">
        <v>1</v>
      </c>
      <c r="J88" s="201">
        <v>1</v>
      </c>
      <c r="K88" s="203"/>
      <c r="L88" s="202">
        <v>1</v>
      </c>
      <c r="M88" s="204"/>
      <c r="N88" s="203"/>
      <c r="O88" s="203"/>
      <c r="P88" s="203"/>
      <c r="Q88" s="203"/>
      <c r="R88" s="203"/>
      <c r="S88" s="203"/>
      <c r="T88" s="203"/>
      <c r="U88" s="203"/>
      <c r="V88" s="67">
        <v>1</v>
      </c>
    </row>
    <row r="89" spans="1:22" ht="38.25">
      <c r="A89" s="47">
        <f t="shared" si="1"/>
        <v>72</v>
      </c>
      <c r="B89" s="197" t="s">
        <v>147</v>
      </c>
      <c r="C89" s="123" t="s">
        <v>427</v>
      </c>
      <c r="D89" s="198" t="s">
        <v>151</v>
      </c>
      <c r="E89" s="200" t="s">
        <v>152</v>
      </c>
      <c r="F89" s="201" t="s">
        <v>417</v>
      </c>
      <c r="G89" s="202"/>
      <c r="H89" s="201"/>
      <c r="I89" s="202"/>
      <c r="J89" s="201">
        <v>2</v>
      </c>
      <c r="K89" s="203">
        <v>1</v>
      </c>
      <c r="L89" s="202">
        <v>1</v>
      </c>
      <c r="M89" s="204"/>
      <c r="N89" s="203"/>
      <c r="O89" s="203"/>
      <c r="P89" s="203"/>
      <c r="Q89" s="203"/>
      <c r="R89" s="203"/>
      <c r="S89" s="203"/>
      <c r="T89" s="203"/>
      <c r="U89" s="203"/>
      <c r="V89" s="67">
        <v>1</v>
      </c>
    </row>
    <row r="90" spans="1:22" ht="25.5">
      <c r="A90" s="47">
        <f t="shared" si="1"/>
        <v>73</v>
      </c>
      <c r="B90" s="197" t="s">
        <v>153</v>
      </c>
      <c r="C90" s="123" t="s">
        <v>427</v>
      </c>
      <c r="D90" s="198" t="s">
        <v>154</v>
      </c>
      <c r="E90" s="200" t="s">
        <v>155</v>
      </c>
      <c r="F90" s="201"/>
      <c r="G90" s="202"/>
      <c r="H90" s="201">
        <v>1</v>
      </c>
      <c r="I90" s="202"/>
      <c r="J90" s="201">
        <v>1</v>
      </c>
      <c r="K90" s="203">
        <v>1</v>
      </c>
      <c r="L90" s="202">
        <v>1</v>
      </c>
      <c r="M90" s="204"/>
      <c r="N90" s="203"/>
      <c r="O90" s="203"/>
      <c r="P90" s="203"/>
      <c r="Q90" s="203"/>
      <c r="R90" s="203"/>
      <c r="S90" s="203"/>
      <c r="T90" s="203"/>
      <c r="U90" s="203"/>
      <c r="V90" s="67">
        <v>1</v>
      </c>
    </row>
    <row r="91" spans="1:22" ht="38.25">
      <c r="A91" s="47">
        <f t="shared" si="1"/>
        <v>74</v>
      </c>
      <c r="B91" s="197" t="s">
        <v>153</v>
      </c>
      <c r="C91" s="210" t="s">
        <v>427</v>
      </c>
      <c r="D91" s="198" t="s">
        <v>156</v>
      </c>
      <c r="E91" s="211" t="s">
        <v>157</v>
      </c>
      <c r="F91" s="212"/>
      <c r="G91" s="213"/>
      <c r="H91" s="212">
        <v>2</v>
      </c>
      <c r="I91" s="213"/>
      <c r="J91" s="212"/>
      <c r="K91" s="203">
        <v>1</v>
      </c>
      <c r="L91" s="202">
        <v>1</v>
      </c>
      <c r="M91" s="214"/>
      <c r="N91" s="215"/>
      <c r="O91" s="215"/>
      <c r="P91" s="215"/>
      <c r="Q91" s="215"/>
      <c r="R91" s="215"/>
      <c r="S91" s="215"/>
      <c r="T91" s="215"/>
      <c r="U91" s="215"/>
      <c r="V91" s="73">
        <v>1</v>
      </c>
    </row>
    <row r="92" spans="1:104" s="46" customFormat="1" ht="38.25">
      <c r="A92" s="47">
        <f t="shared" si="1"/>
        <v>75</v>
      </c>
      <c r="B92" s="197" t="s">
        <v>179</v>
      </c>
      <c r="C92" s="123" t="s">
        <v>427</v>
      </c>
      <c r="D92" s="198" t="s">
        <v>180</v>
      </c>
      <c r="E92" s="120" t="s">
        <v>176</v>
      </c>
      <c r="F92" s="121"/>
      <c r="G92" s="122"/>
      <c r="H92" s="121" t="s">
        <v>417</v>
      </c>
      <c r="I92" s="122"/>
      <c r="J92" s="121">
        <v>2</v>
      </c>
      <c r="K92" s="67"/>
      <c r="L92" s="122"/>
      <c r="M92" s="216"/>
      <c r="N92" s="67"/>
      <c r="O92" s="67"/>
      <c r="P92" s="67"/>
      <c r="Q92" s="67"/>
      <c r="R92" s="67">
        <v>1</v>
      </c>
      <c r="S92" s="67"/>
      <c r="T92" s="67"/>
      <c r="U92" s="67">
        <v>1</v>
      </c>
      <c r="V92" s="67">
        <v>1</v>
      </c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  <c r="CW92" s="190"/>
      <c r="CX92" s="190"/>
      <c r="CY92" s="190"/>
      <c r="CZ92" s="190"/>
    </row>
    <row r="93" spans="1:104" s="46" customFormat="1" ht="39" thickBot="1">
      <c r="A93" s="47">
        <f t="shared" si="1"/>
        <v>76</v>
      </c>
      <c r="B93" s="217" t="s">
        <v>179</v>
      </c>
      <c r="C93" s="210" t="s">
        <v>427</v>
      </c>
      <c r="D93" s="218" t="s">
        <v>663</v>
      </c>
      <c r="E93" s="133" t="s">
        <v>177</v>
      </c>
      <c r="F93" s="134"/>
      <c r="G93" s="135"/>
      <c r="H93" s="134"/>
      <c r="I93" s="135">
        <v>2</v>
      </c>
      <c r="J93" s="134">
        <v>2</v>
      </c>
      <c r="K93" s="73"/>
      <c r="L93" s="135"/>
      <c r="M93" s="219"/>
      <c r="N93" s="73"/>
      <c r="O93" s="73"/>
      <c r="P93" s="73"/>
      <c r="Q93" s="73"/>
      <c r="R93" s="73"/>
      <c r="S93" s="73"/>
      <c r="T93" s="73"/>
      <c r="U93" s="73"/>
      <c r="V93" s="73">
        <v>1</v>
      </c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190"/>
      <c r="BF93" s="190"/>
      <c r="BG93" s="190"/>
      <c r="BH93" s="190"/>
      <c r="BI93" s="190"/>
      <c r="BJ93" s="190"/>
      <c r="BK93" s="190"/>
      <c r="BL93" s="190"/>
      <c r="BM93" s="190"/>
      <c r="BN93" s="190"/>
      <c r="BO93" s="190"/>
      <c r="BP93" s="190"/>
      <c r="BQ93" s="190"/>
      <c r="BR93" s="190"/>
      <c r="BS93" s="190"/>
      <c r="BT93" s="190"/>
      <c r="BU93" s="190"/>
      <c r="BV93" s="190"/>
      <c r="BW93" s="190"/>
      <c r="BX93" s="190"/>
      <c r="BY93" s="190"/>
      <c r="BZ93" s="190"/>
      <c r="CA93" s="190"/>
      <c r="CB93" s="190"/>
      <c r="CC93" s="190"/>
      <c r="CD93" s="190"/>
      <c r="CE93" s="190"/>
      <c r="CF93" s="190"/>
      <c r="CG93" s="190"/>
      <c r="CH93" s="190"/>
      <c r="CI93" s="190"/>
      <c r="CJ93" s="190"/>
      <c r="CK93" s="190"/>
      <c r="CL93" s="190"/>
      <c r="CM93" s="190"/>
      <c r="CN93" s="190"/>
      <c r="CO93" s="190"/>
      <c r="CP93" s="190"/>
      <c r="CQ93" s="190"/>
      <c r="CR93" s="190"/>
      <c r="CS93" s="190"/>
      <c r="CT93" s="190"/>
      <c r="CU93" s="190"/>
      <c r="CV93" s="190"/>
      <c r="CW93" s="190"/>
      <c r="CX93" s="190"/>
      <c r="CY93" s="190"/>
      <c r="CZ93" s="190"/>
    </row>
    <row r="94" spans="1:22" ht="13.5" thickBot="1">
      <c r="A94" s="220"/>
      <c r="B94" s="221"/>
      <c r="C94" s="222"/>
      <c r="D94" s="223" t="s">
        <v>500</v>
      </c>
      <c r="E94" s="224"/>
      <c r="F94" s="57">
        <f>SUM(F8:F93)</f>
        <v>1</v>
      </c>
      <c r="G94" s="59">
        <f aca="true" t="shared" si="2" ref="G94:V94">SUM(G8:G93)</f>
        <v>2</v>
      </c>
      <c r="H94" s="57">
        <f t="shared" si="2"/>
        <v>77</v>
      </c>
      <c r="I94" s="59">
        <f t="shared" si="2"/>
        <v>51</v>
      </c>
      <c r="J94" s="57">
        <f t="shared" si="2"/>
        <v>45</v>
      </c>
      <c r="K94" s="225">
        <f t="shared" si="2"/>
        <v>35</v>
      </c>
      <c r="L94" s="226">
        <f t="shared" si="2"/>
        <v>33</v>
      </c>
      <c r="M94" s="227">
        <f t="shared" si="2"/>
        <v>12</v>
      </c>
      <c r="N94" s="58">
        <f t="shared" si="2"/>
        <v>14</v>
      </c>
      <c r="O94" s="58">
        <f t="shared" si="2"/>
        <v>3</v>
      </c>
      <c r="P94" s="58">
        <f t="shared" si="2"/>
        <v>0</v>
      </c>
      <c r="Q94" s="58">
        <f t="shared" si="2"/>
        <v>2</v>
      </c>
      <c r="R94" s="225">
        <f t="shared" si="2"/>
        <v>13</v>
      </c>
      <c r="S94" s="58">
        <f t="shared" si="2"/>
        <v>9</v>
      </c>
      <c r="T94" s="58">
        <f t="shared" si="2"/>
        <v>5</v>
      </c>
      <c r="U94" s="225">
        <f t="shared" si="2"/>
        <v>2</v>
      </c>
      <c r="V94" s="59">
        <f t="shared" si="2"/>
        <v>76</v>
      </c>
    </row>
    <row r="99" ht="12.75">
      <c r="G99" t="s">
        <v>417</v>
      </c>
    </row>
    <row r="104" ht="12.75">
      <c r="J104" t="s">
        <v>417</v>
      </c>
    </row>
    <row r="107" ht="12.75">
      <c r="E107" t="s">
        <v>417</v>
      </c>
    </row>
    <row r="110" ht="12.75">
      <c r="E110" t="s">
        <v>417</v>
      </c>
    </row>
    <row r="111" ht="12.75">
      <c r="E111" t="s">
        <v>417</v>
      </c>
    </row>
    <row r="119" ht="12.75">
      <c r="H119" t="s">
        <v>417</v>
      </c>
    </row>
  </sheetData>
  <mergeCells count="33">
    <mergeCell ref="A1:K1"/>
    <mergeCell ref="A2:K2"/>
    <mergeCell ref="F5:V5"/>
    <mergeCell ref="F6:G6"/>
    <mergeCell ref="H6:I6"/>
    <mergeCell ref="J6:L6"/>
    <mergeCell ref="M6:U6"/>
    <mergeCell ref="V6:V7"/>
    <mergeCell ref="V20:V21"/>
    <mergeCell ref="F37:G37"/>
    <mergeCell ref="H37:I37"/>
    <mergeCell ref="J37:L37"/>
    <mergeCell ref="M37:U37"/>
    <mergeCell ref="V37:V38"/>
    <mergeCell ref="F20:G20"/>
    <mergeCell ref="H20:I20"/>
    <mergeCell ref="J20:L20"/>
    <mergeCell ref="M20:U20"/>
    <mergeCell ref="V53:V54"/>
    <mergeCell ref="F67:G67"/>
    <mergeCell ref="H67:I67"/>
    <mergeCell ref="J67:L67"/>
    <mergeCell ref="M67:U67"/>
    <mergeCell ref="V67:V68"/>
    <mergeCell ref="F53:G53"/>
    <mergeCell ref="H53:I53"/>
    <mergeCell ref="J53:L53"/>
    <mergeCell ref="M53:U53"/>
    <mergeCell ref="V85:V86"/>
    <mergeCell ref="F85:G85"/>
    <mergeCell ref="H85:I85"/>
    <mergeCell ref="J85:L85"/>
    <mergeCell ref="M85:U85"/>
  </mergeCells>
  <printOptions/>
  <pageMargins left="0.75" right="0.75" top="1" bottom="1" header="0.5" footer="0.5"/>
  <pageSetup horizontalDpi="600" verticalDpi="600" orientation="landscape" paperSize="9" scale="57" r:id="rId1"/>
  <rowBreaks count="5" manualBreakCount="5">
    <brk id="19" max="21" man="1"/>
    <brk id="36" max="21" man="1"/>
    <brk id="52" max="21" man="1"/>
    <brk id="66" max="21" man="1"/>
    <brk id="84" max="21" man="1"/>
  </rowBreaks>
  <colBreaks count="1" manualBreakCount="1">
    <brk id="2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81"/>
  <sheetViews>
    <sheetView view="pageBreakPreview" zoomScale="60" workbookViewId="0" topLeftCell="A52">
      <selection activeCell="D4" sqref="A4:IV4"/>
    </sheetView>
  </sheetViews>
  <sheetFormatPr defaultColWidth="9.140625" defaultRowHeight="12.75"/>
  <cols>
    <col min="1" max="1" width="7.00390625" style="60" customWidth="1"/>
    <col min="2" max="2" width="5.57421875" style="61" customWidth="1"/>
    <col min="3" max="3" width="12.421875" style="62" customWidth="1"/>
    <col min="4" max="4" width="22.7109375" style="63" customWidth="1"/>
    <col min="5" max="5" width="20.140625" style="64" customWidth="1"/>
    <col min="6" max="6" width="4.00390625" style="65" customWidth="1"/>
    <col min="7" max="7" width="3.57421875" style="65" customWidth="1"/>
    <col min="8" max="8" width="4.57421875" style="65" customWidth="1"/>
    <col min="9" max="9" width="5.8515625" style="65" customWidth="1"/>
    <col min="10" max="10" width="6.140625" style="65" customWidth="1"/>
    <col min="11" max="11" width="5.28125" style="65" customWidth="1"/>
    <col min="12" max="12" width="5.421875" style="65" customWidth="1"/>
    <col min="13" max="13" width="5.140625" style="65" customWidth="1"/>
    <col min="14" max="14" width="5.00390625" style="65" customWidth="1"/>
    <col min="15" max="15" width="5.28125" style="65" customWidth="1"/>
    <col min="16" max="16" width="5.421875" style="65" customWidth="1"/>
    <col min="17" max="17" width="4.421875" style="65" customWidth="1"/>
    <col min="18" max="18" width="4.140625" style="65" customWidth="1"/>
    <col min="19" max="19" width="6.28125" style="65" customWidth="1"/>
    <col min="20" max="21" width="4.7109375" style="65" customWidth="1"/>
    <col min="22" max="22" width="5.57421875" style="65" customWidth="1"/>
    <col min="23" max="251" width="9.140625" style="65" customWidth="1"/>
  </cols>
  <sheetData>
    <row r="1" spans="6:22" ht="13.5" thickBot="1">
      <c r="F1" s="369" t="s">
        <v>181</v>
      </c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1"/>
    </row>
    <row r="2" spans="6:22" ht="12.75">
      <c r="F2" s="375" t="s">
        <v>387</v>
      </c>
      <c r="G2" s="376"/>
      <c r="H2" s="377" t="s">
        <v>388</v>
      </c>
      <c r="I2" s="378"/>
      <c r="J2" s="377" t="s">
        <v>389</v>
      </c>
      <c r="K2" s="379"/>
      <c r="L2" s="378"/>
      <c r="M2" s="413" t="s">
        <v>390</v>
      </c>
      <c r="N2" s="414"/>
      <c r="O2" s="414"/>
      <c r="P2" s="414"/>
      <c r="Q2" s="414"/>
      <c r="R2" s="414"/>
      <c r="S2" s="414"/>
      <c r="T2" s="414"/>
      <c r="U2" s="415"/>
      <c r="V2" s="525" t="s">
        <v>391</v>
      </c>
    </row>
    <row r="3" spans="1:22" ht="68.25" thickBot="1">
      <c r="A3" s="68" t="s">
        <v>392</v>
      </c>
      <c r="B3" s="68" t="s">
        <v>501</v>
      </c>
      <c r="C3" s="75" t="s">
        <v>502</v>
      </c>
      <c r="D3" s="75" t="s">
        <v>503</v>
      </c>
      <c r="E3" s="228" t="s">
        <v>182</v>
      </c>
      <c r="F3" s="229" t="s">
        <v>397</v>
      </c>
      <c r="G3" s="230" t="s">
        <v>398</v>
      </c>
      <c r="H3" s="231" t="s">
        <v>397</v>
      </c>
      <c r="I3" s="232" t="s">
        <v>398</v>
      </c>
      <c r="J3" s="231" t="s">
        <v>397</v>
      </c>
      <c r="K3" s="70" t="s">
        <v>601</v>
      </c>
      <c r="L3" s="233" t="s">
        <v>506</v>
      </c>
      <c r="M3" s="234" t="s">
        <v>507</v>
      </c>
      <c r="N3" s="72" t="s">
        <v>508</v>
      </c>
      <c r="O3" s="72" t="s">
        <v>509</v>
      </c>
      <c r="P3" s="72" t="s">
        <v>510</v>
      </c>
      <c r="Q3" s="72" t="s">
        <v>511</v>
      </c>
      <c r="R3" s="72" t="s">
        <v>512</v>
      </c>
      <c r="S3" s="72" t="s">
        <v>514</v>
      </c>
      <c r="T3" s="72" t="s">
        <v>409</v>
      </c>
      <c r="U3" s="235" t="s">
        <v>515</v>
      </c>
      <c r="V3" s="526"/>
    </row>
    <row r="4" spans="1:22" ht="23.25" customHeight="1">
      <c r="A4" s="366">
        <v>1</v>
      </c>
      <c r="B4" s="527" t="s">
        <v>184</v>
      </c>
      <c r="C4" s="529" t="s">
        <v>185</v>
      </c>
      <c r="D4" s="328" t="s">
        <v>190</v>
      </c>
      <c r="E4" s="532" t="s">
        <v>584</v>
      </c>
      <c r="F4" s="237"/>
      <c r="G4" s="238"/>
      <c r="H4" s="237">
        <v>2</v>
      </c>
      <c r="I4" s="238">
        <v>1</v>
      </c>
      <c r="J4" s="237"/>
      <c r="K4" s="239"/>
      <c r="L4" s="238">
        <v>1</v>
      </c>
      <c r="M4" s="237"/>
      <c r="N4" s="239"/>
      <c r="O4" s="239"/>
      <c r="P4" s="239"/>
      <c r="Q4" s="239"/>
      <c r="R4" s="239"/>
      <c r="S4" s="239"/>
      <c r="T4" s="239"/>
      <c r="U4" s="238"/>
      <c r="V4" s="240">
        <v>1</v>
      </c>
    </row>
    <row r="5" spans="1:22" ht="25.5">
      <c r="A5" s="366"/>
      <c r="B5" s="528"/>
      <c r="C5" s="530"/>
      <c r="D5" s="316" t="s">
        <v>191</v>
      </c>
      <c r="E5" s="359"/>
      <c r="F5" s="241"/>
      <c r="G5" s="242"/>
      <c r="H5" s="241"/>
      <c r="I5" s="242"/>
      <c r="J5" s="241"/>
      <c r="K5" s="94"/>
      <c r="L5" s="242"/>
      <c r="M5" s="241"/>
      <c r="N5" s="94"/>
      <c r="O5" s="94"/>
      <c r="P5" s="94"/>
      <c r="Q5" s="94"/>
      <c r="R5" s="94"/>
      <c r="S5" s="94"/>
      <c r="T5" s="94"/>
      <c r="U5" s="242"/>
      <c r="V5" s="243"/>
    </row>
    <row r="6" spans="1:22" ht="22.5" customHeight="1" thickBot="1">
      <c r="A6" s="366"/>
      <c r="B6" s="528"/>
      <c r="C6" s="531"/>
      <c r="D6" s="329" t="s">
        <v>192</v>
      </c>
      <c r="E6" s="533"/>
      <c r="F6" s="245"/>
      <c r="G6" s="246"/>
      <c r="H6" s="245"/>
      <c r="I6" s="246"/>
      <c r="J6" s="245"/>
      <c r="K6" s="247"/>
      <c r="L6" s="246"/>
      <c r="M6" s="245"/>
      <c r="N6" s="247"/>
      <c r="O6" s="247"/>
      <c r="P6" s="247"/>
      <c r="Q6" s="247"/>
      <c r="R6" s="247"/>
      <c r="S6" s="247"/>
      <c r="T6" s="247"/>
      <c r="U6" s="246"/>
      <c r="V6" s="248"/>
    </row>
    <row r="7" spans="1:22" ht="36" customHeight="1">
      <c r="A7" s="366"/>
      <c r="B7" s="528"/>
      <c r="C7" s="529" t="s">
        <v>185</v>
      </c>
      <c r="D7" s="236" t="s">
        <v>187</v>
      </c>
      <c r="E7" s="534" t="s">
        <v>188</v>
      </c>
      <c r="F7" s="237"/>
      <c r="G7" s="238"/>
      <c r="H7" s="237">
        <v>1</v>
      </c>
      <c r="I7" s="238">
        <v>1</v>
      </c>
      <c r="J7" s="237">
        <v>1</v>
      </c>
      <c r="K7" s="239">
        <v>1</v>
      </c>
      <c r="L7" s="238"/>
      <c r="M7" s="237"/>
      <c r="N7" s="239"/>
      <c r="O7" s="239"/>
      <c r="P7" s="239"/>
      <c r="Q7" s="239"/>
      <c r="R7" s="239"/>
      <c r="S7" s="239"/>
      <c r="T7" s="239"/>
      <c r="U7" s="238"/>
      <c r="V7" s="240">
        <v>1</v>
      </c>
    </row>
    <row r="8" spans="1:22" ht="39.75" customHeight="1" thickBot="1">
      <c r="A8" s="366"/>
      <c r="B8" s="528"/>
      <c r="C8" s="531"/>
      <c r="D8" s="244" t="s">
        <v>189</v>
      </c>
      <c r="E8" s="535"/>
      <c r="F8" s="245"/>
      <c r="G8" s="246"/>
      <c r="H8" s="245"/>
      <c r="I8" s="246"/>
      <c r="J8" s="245"/>
      <c r="K8" s="247"/>
      <c r="L8" s="246"/>
      <c r="M8" s="245"/>
      <c r="N8" s="247"/>
      <c r="O8" s="247"/>
      <c r="P8" s="247"/>
      <c r="Q8" s="247"/>
      <c r="R8" s="247"/>
      <c r="S8" s="247"/>
      <c r="T8" s="247"/>
      <c r="U8" s="246"/>
      <c r="V8" s="248"/>
    </row>
    <row r="9" spans="1:22" ht="57.75" customHeight="1">
      <c r="A9" s="366"/>
      <c r="B9" s="528"/>
      <c r="C9" s="529" t="s">
        <v>185</v>
      </c>
      <c r="D9" s="330" t="s">
        <v>158</v>
      </c>
      <c r="E9" s="536" t="s">
        <v>186</v>
      </c>
      <c r="F9" s="237"/>
      <c r="G9" s="238"/>
      <c r="H9" s="237">
        <v>1</v>
      </c>
      <c r="I9" s="238">
        <v>1</v>
      </c>
      <c r="J9" s="237">
        <v>1</v>
      </c>
      <c r="K9" s="239">
        <v>1</v>
      </c>
      <c r="L9" s="238"/>
      <c r="M9" s="237"/>
      <c r="N9" s="239"/>
      <c r="O9" s="239"/>
      <c r="P9" s="239"/>
      <c r="Q9" s="239"/>
      <c r="R9" s="239"/>
      <c r="S9" s="239"/>
      <c r="T9" s="239"/>
      <c r="U9" s="238"/>
      <c r="V9" s="240">
        <v>1</v>
      </c>
    </row>
    <row r="10" spans="1:22" ht="25.5">
      <c r="A10" s="366"/>
      <c r="B10" s="528"/>
      <c r="C10" s="530"/>
      <c r="D10" s="331" t="s">
        <v>159</v>
      </c>
      <c r="E10" s="360"/>
      <c r="F10" s="241"/>
      <c r="G10" s="242"/>
      <c r="H10" s="241"/>
      <c r="I10" s="242"/>
      <c r="J10" s="241"/>
      <c r="K10" s="94"/>
      <c r="L10" s="242"/>
      <c r="M10" s="241"/>
      <c r="N10" s="94"/>
      <c r="O10" s="94"/>
      <c r="P10" s="94"/>
      <c r="Q10" s="94"/>
      <c r="R10" s="94"/>
      <c r="S10" s="94"/>
      <c r="T10" s="94"/>
      <c r="U10" s="242"/>
      <c r="V10" s="243"/>
    </row>
    <row r="11" spans="1:22" ht="13.5" thickBot="1">
      <c r="A11" s="366"/>
      <c r="B11" s="528"/>
      <c r="C11" s="531"/>
      <c r="D11" s="332" t="s">
        <v>160</v>
      </c>
      <c r="E11" s="533"/>
      <c r="F11" s="245"/>
      <c r="G11" s="246"/>
      <c r="H11" s="245"/>
      <c r="I11" s="246"/>
      <c r="J11" s="245"/>
      <c r="K11" s="247"/>
      <c r="L11" s="246"/>
      <c r="M11" s="245"/>
      <c r="N11" s="247"/>
      <c r="O11" s="247"/>
      <c r="P11" s="247"/>
      <c r="Q11" s="247"/>
      <c r="R11" s="247"/>
      <c r="S11" s="247"/>
      <c r="T11" s="247"/>
      <c r="U11" s="246"/>
      <c r="V11" s="248"/>
    </row>
    <row r="12" spans="1:22" ht="12.75" customHeight="1">
      <c r="A12" s="366">
        <f>A4+1</f>
        <v>2</v>
      </c>
      <c r="B12" s="527" t="s">
        <v>184</v>
      </c>
      <c r="C12" s="529" t="s">
        <v>193</v>
      </c>
      <c r="D12" s="236" t="s">
        <v>194</v>
      </c>
      <c r="E12" s="534" t="s">
        <v>195</v>
      </c>
      <c r="F12" s="237"/>
      <c r="G12" s="238"/>
      <c r="H12" s="237"/>
      <c r="I12" s="238"/>
      <c r="J12" s="237"/>
      <c r="K12" s="239"/>
      <c r="L12" s="238"/>
      <c r="M12" s="237"/>
      <c r="N12" s="239">
        <v>1</v>
      </c>
      <c r="O12" s="239">
        <v>1</v>
      </c>
      <c r="P12" s="239"/>
      <c r="Q12" s="239">
        <v>1</v>
      </c>
      <c r="R12" s="239"/>
      <c r="S12" s="239"/>
      <c r="T12" s="239"/>
      <c r="U12" s="238">
        <v>1</v>
      </c>
      <c r="V12" s="240">
        <v>1</v>
      </c>
    </row>
    <row r="13" spans="1:22" ht="12.75" customHeight="1">
      <c r="A13" s="366"/>
      <c r="B13" s="528"/>
      <c r="C13" s="530"/>
      <c r="D13" s="76" t="s">
        <v>196</v>
      </c>
      <c r="E13" s="358"/>
      <c r="F13" s="241"/>
      <c r="G13" s="242"/>
      <c r="H13" s="241"/>
      <c r="I13" s="242"/>
      <c r="J13" s="241"/>
      <c r="K13" s="94"/>
      <c r="L13" s="242"/>
      <c r="M13" s="241"/>
      <c r="N13" s="94"/>
      <c r="O13" s="94"/>
      <c r="P13" s="94"/>
      <c r="Q13" s="94"/>
      <c r="R13" s="94"/>
      <c r="S13" s="94"/>
      <c r="T13" s="94"/>
      <c r="U13" s="242"/>
      <c r="V13" s="243"/>
    </row>
    <row r="14" spans="1:22" ht="13.5" thickBot="1">
      <c r="A14" s="366"/>
      <c r="B14" s="528"/>
      <c r="C14" s="531"/>
      <c r="D14" s="244" t="s">
        <v>197</v>
      </c>
      <c r="E14" s="535"/>
      <c r="F14" s="245"/>
      <c r="G14" s="246"/>
      <c r="H14" s="245"/>
      <c r="I14" s="246"/>
      <c r="J14" s="245"/>
      <c r="K14" s="247"/>
      <c r="L14" s="246"/>
      <c r="M14" s="245"/>
      <c r="N14" s="247"/>
      <c r="O14" s="247"/>
      <c r="P14" s="247"/>
      <c r="Q14" s="247"/>
      <c r="R14" s="247"/>
      <c r="S14" s="247"/>
      <c r="T14" s="247"/>
      <c r="U14" s="246"/>
      <c r="V14" s="248"/>
    </row>
    <row r="15" spans="1:22" ht="12.75" customHeight="1">
      <c r="A15" s="366"/>
      <c r="B15" s="528"/>
      <c r="C15" s="529" t="s">
        <v>193</v>
      </c>
      <c r="D15" s="236" t="s">
        <v>198</v>
      </c>
      <c r="E15" s="537" t="s">
        <v>199</v>
      </c>
      <c r="F15" s="237"/>
      <c r="G15" s="238"/>
      <c r="H15" s="237"/>
      <c r="I15" s="238"/>
      <c r="J15" s="237"/>
      <c r="K15" s="239"/>
      <c r="L15" s="238"/>
      <c r="M15" s="237">
        <v>1</v>
      </c>
      <c r="N15" s="239">
        <v>1</v>
      </c>
      <c r="O15" s="239"/>
      <c r="P15" s="239"/>
      <c r="Q15" s="239"/>
      <c r="R15" s="239">
        <v>1</v>
      </c>
      <c r="S15" s="239"/>
      <c r="T15" s="239">
        <v>1</v>
      </c>
      <c r="U15" s="238"/>
      <c r="V15" s="240">
        <v>1</v>
      </c>
    </row>
    <row r="16" spans="1:22" ht="12.75">
      <c r="A16" s="366"/>
      <c r="B16" s="528"/>
      <c r="C16" s="530"/>
      <c r="D16" s="76" t="s">
        <v>200</v>
      </c>
      <c r="E16" s="354"/>
      <c r="F16" s="241"/>
      <c r="G16" s="242"/>
      <c r="H16" s="241"/>
      <c r="I16" s="242"/>
      <c r="J16" s="241"/>
      <c r="K16" s="94"/>
      <c r="L16" s="242"/>
      <c r="M16" s="241"/>
      <c r="N16" s="94"/>
      <c r="O16" s="94"/>
      <c r="P16" s="94"/>
      <c r="Q16" s="94"/>
      <c r="R16" s="94"/>
      <c r="S16" s="94"/>
      <c r="T16" s="94"/>
      <c r="U16" s="242"/>
      <c r="V16" s="243"/>
    </row>
    <row r="17" spans="1:22" ht="38.25" customHeight="1" thickBot="1">
      <c r="A17" s="366"/>
      <c r="B17" s="528"/>
      <c r="C17" s="531"/>
      <c r="D17" s="244" t="s">
        <v>201</v>
      </c>
      <c r="E17" s="535"/>
      <c r="F17" s="245"/>
      <c r="G17" s="246"/>
      <c r="H17" s="245"/>
      <c r="I17" s="246"/>
      <c r="J17" s="245"/>
      <c r="K17" s="247"/>
      <c r="L17" s="246"/>
      <c r="M17" s="245"/>
      <c r="N17" s="247"/>
      <c r="O17" s="247"/>
      <c r="P17" s="247"/>
      <c r="Q17" s="247"/>
      <c r="R17" s="247"/>
      <c r="S17" s="247"/>
      <c r="T17" s="247"/>
      <c r="U17" s="246"/>
      <c r="V17" s="248"/>
    </row>
    <row r="18" spans="6:22" ht="13.5" thickBot="1">
      <c r="F18" s="369" t="s">
        <v>181</v>
      </c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1"/>
    </row>
    <row r="19" spans="6:22" ht="12.75">
      <c r="F19" s="375" t="s">
        <v>387</v>
      </c>
      <c r="G19" s="376"/>
      <c r="H19" s="377" t="s">
        <v>388</v>
      </c>
      <c r="I19" s="378"/>
      <c r="J19" s="377" t="s">
        <v>389</v>
      </c>
      <c r="K19" s="379"/>
      <c r="L19" s="378"/>
      <c r="M19" s="413" t="s">
        <v>390</v>
      </c>
      <c r="N19" s="414"/>
      <c r="O19" s="414"/>
      <c r="P19" s="414"/>
      <c r="Q19" s="414"/>
      <c r="R19" s="414"/>
      <c r="S19" s="414"/>
      <c r="T19" s="414"/>
      <c r="U19" s="415"/>
      <c r="V19" s="525" t="s">
        <v>391</v>
      </c>
    </row>
    <row r="20" spans="1:22" ht="68.25" thickBot="1">
      <c r="A20" s="68" t="s">
        <v>392</v>
      </c>
      <c r="B20" s="68" t="s">
        <v>501</v>
      </c>
      <c r="C20" s="75" t="s">
        <v>502</v>
      </c>
      <c r="D20" s="75" t="s">
        <v>503</v>
      </c>
      <c r="E20" s="228" t="s">
        <v>182</v>
      </c>
      <c r="F20" s="229" t="s">
        <v>397</v>
      </c>
      <c r="G20" s="230" t="s">
        <v>398</v>
      </c>
      <c r="H20" s="231" t="s">
        <v>397</v>
      </c>
      <c r="I20" s="232" t="s">
        <v>398</v>
      </c>
      <c r="J20" s="231" t="s">
        <v>397</v>
      </c>
      <c r="K20" s="70" t="s">
        <v>183</v>
      </c>
      <c r="L20" s="233" t="s">
        <v>506</v>
      </c>
      <c r="M20" s="234" t="s">
        <v>507</v>
      </c>
      <c r="N20" s="72" t="s">
        <v>508</v>
      </c>
      <c r="O20" s="72" t="s">
        <v>509</v>
      </c>
      <c r="P20" s="72" t="s">
        <v>510</v>
      </c>
      <c r="Q20" s="72" t="s">
        <v>511</v>
      </c>
      <c r="R20" s="72" t="s">
        <v>512</v>
      </c>
      <c r="S20" s="72" t="s">
        <v>514</v>
      </c>
      <c r="T20" s="72" t="s">
        <v>409</v>
      </c>
      <c r="U20" s="235" t="s">
        <v>515</v>
      </c>
      <c r="V20" s="526"/>
    </row>
    <row r="21" spans="1:22" ht="15" customHeight="1">
      <c r="A21" s="538">
        <f>A12+1</f>
        <v>3</v>
      </c>
      <c r="B21" s="541" t="s">
        <v>202</v>
      </c>
      <c r="C21" s="544" t="s">
        <v>203</v>
      </c>
      <c r="D21" s="236" t="s">
        <v>204</v>
      </c>
      <c r="E21" s="547" t="s">
        <v>205</v>
      </c>
      <c r="F21" s="237"/>
      <c r="G21" s="238"/>
      <c r="H21" s="237">
        <v>1</v>
      </c>
      <c r="I21" s="238">
        <v>1</v>
      </c>
      <c r="J21" s="237">
        <v>1</v>
      </c>
      <c r="K21" s="239">
        <v>1</v>
      </c>
      <c r="L21" s="238"/>
      <c r="M21" s="237"/>
      <c r="N21" s="239"/>
      <c r="O21" s="239"/>
      <c r="P21" s="239"/>
      <c r="Q21" s="239"/>
      <c r="R21" s="239"/>
      <c r="S21" s="239"/>
      <c r="T21" s="239"/>
      <c r="U21" s="238"/>
      <c r="V21" s="240">
        <v>1</v>
      </c>
    </row>
    <row r="22" spans="1:22" ht="25.5">
      <c r="A22" s="539"/>
      <c r="B22" s="542"/>
      <c r="C22" s="545"/>
      <c r="D22" s="76" t="s">
        <v>206</v>
      </c>
      <c r="E22" s="548"/>
      <c r="F22" s="241"/>
      <c r="G22" s="242"/>
      <c r="H22" s="241"/>
      <c r="I22" s="242"/>
      <c r="J22" s="241"/>
      <c r="K22" s="94"/>
      <c r="L22" s="242"/>
      <c r="M22" s="241"/>
      <c r="N22" s="94"/>
      <c r="O22" s="94"/>
      <c r="P22" s="94"/>
      <c r="Q22" s="94"/>
      <c r="R22" s="94"/>
      <c r="S22" s="94"/>
      <c r="T22" s="94"/>
      <c r="U22" s="242"/>
      <c r="V22" s="243"/>
    </row>
    <row r="23" spans="1:22" ht="25.5">
      <c r="A23" s="539"/>
      <c r="B23" s="542"/>
      <c r="C23" s="545"/>
      <c r="D23" s="76" t="s">
        <v>207</v>
      </c>
      <c r="E23" s="548"/>
      <c r="F23" s="241"/>
      <c r="G23" s="242"/>
      <c r="H23" s="241"/>
      <c r="I23" s="242"/>
      <c r="J23" s="241"/>
      <c r="K23" s="94"/>
      <c r="L23" s="242"/>
      <c r="M23" s="241"/>
      <c r="N23" s="94"/>
      <c r="O23" s="94"/>
      <c r="P23" s="94"/>
      <c r="Q23" s="94"/>
      <c r="R23" s="94"/>
      <c r="S23" s="94"/>
      <c r="T23" s="94"/>
      <c r="U23" s="242"/>
      <c r="V23" s="243"/>
    </row>
    <row r="24" spans="1:22" ht="31.5" customHeight="1" thickBot="1">
      <c r="A24" s="539"/>
      <c r="B24" s="542"/>
      <c r="C24" s="546"/>
      <c r="D24" s="249" t="s">
        <v>208</v>
      </c>
      <c r="E24" s="549"/>
      <c r="F24" s="245"/>
      <c r="G24" s="246"/>
      <c r="H24" s="245"/>
      <c r="I24" s="246"/>
      <c r="J24" s="245"/>
      <c r="K24" s="247"/>
      <c r="L24" s="246"/>
      <c r="M24" s="245"/>
      <c r="N24" s="247"/>
      <c r="O24" s="247"/>
      <c r="P24" s="247"/>
      <c r="Q24" s="247"/>
      <c r="R24" s="247"/>
      <c r="S24" s="247"/>
      <c r="T24" s="247"/>
      <c r="U24" s="246"/>
      <c r="V24" s="248"/>
    </row>
    <row r="25" spans="1:22" ht="24" customHeight="1">
      <c r="A25" s="539"/>
      <c r="B25" s="542"/>
      <c r="C25" s="529" t="s">
        <v>203</v>
      </c>
      <c r="D25" s="236" t="s">
        <v>209</v>
      </c>
      <c r="E25" s="550" t="s">
        <v>210</v>
      </c>
      <c r="F25" s="237"/>
      <c r="G25" s="238"/>
      <c r="H25" s="237">
        <v>1</v>
      </c>
      <c r="I25" s="238">
        <v>1</v>
      </c>
      <c r="J25" s="237">
        <v>1</v>
      </c>
      <c r="K25" s="239">
        <v>1</v>
      </c>
      <c r="L25" s="238"/>
      <c r="M25" s="237"/>
      <c r="N25" s="239"/>
      <c r="O25" s="239"/>
      <c r="P25" s="239"/>
      <c r="Q25" s="239"/>
      <c r="R25" s="239"/>
      <c r="S25" s="239"/>
      <c r="T25" s="239"/>
      <c r="U25" s="238"/>
      <c r="V25" s="240">
        <v>1</v>
      </c>
    </row>
    <row r="26" spans="1:22" ht="12.75">
      <c r="A26" s="539"/>
      <c r="B26" s="542"/>
      <c r="C26" s="530"/>
      <c r="D26" s="74" t="s">
        <v>211</v>
      </c>
      <c r="E26" s="354"/>
      <c r="F26" s="241"/>
      <c r="G26" s="242"/>
      <c r="H26" s="241"/>
      <c r="I26" s="242"/>
      <c r="J26" s="241"/>
      <c r="K26" s="94"/>
      <c r="L26" s="242"/>
      <c r="M26" s="241"/>
      <c r="N26" s="94"/>
      <c r="O26" s="94"/>
      <c r="P26" s="94"/>
      <c r="Q26" s="94"/>
      <c r="R26" s="94"/>
      <c r="S26" s="94"/>
      <c r="T26" s="94"/>
      <c r="U26" s="242"/>
      <c r="V26" s="243"/>
    </row>
    <row r="27" spans="1:22" ht="12.75">
      <c r="A27" s="539"/>
      <c r="B27" s="542"/>
      <c r="C27" s="530"/>
      <c r="D27" s="250" t="s">
        <v>212</v>
      </c>
      <c r="E27" s="354"/>
      <c r="F27" s="241"/>
      <c r="G27" s="242"/>
      <c r="H27" s="241"/>
      <c r="I27" s="242"/>
      <c r="J27" s="241"/>
      <c r="K27" s="94"/>
      <c r="L27" s="242"/>
      <c r="M27" s="241"/>
      <c r="N27" s="94"/>
      <c r="O27" s="94"/>
      <c r="P27" s="94"/>
      <c r="Q27" s="94"/>
      <c r="R27" s="94"/>
      <c r="S27" s="94"/>
      <c r="T27" s="94"/>
      <c r="U27" s="242"/>
      <c r="V27" s="243"/>
    </row>
    <row r="28" spans="1:22" ht="12.75">
      <c r="A28" s="539"/>
      <c r="B28" s="542"/>
      <c r="C28" s="530"/>
      <c r="D28" s="76" t="s">
        <v>213</v>
      </c>
      <c r="E28" s="354"/>
      <c r="F28" s="241"/>
      <c r="G28" s="242"/>
      <c r="H28" s="241"/>
      <c r="I28" s="242"/>
      <c r="J28" s="241"/>
      <c r="K28" s="94"/>
      <c r="L28" s="242"/>
      <c r="M28" s="241"/>
      <c r="N28" s="94"/>
      <c r="O28" s="94"/>
      <c r="P28" s="94"/>
      <c r="Q28" s="94"/>
      <c r="R28" s="94"/>
      <c r="S28" s="94"/>
      <c r="T28" s="94"/>
      <c r="U28" s="242"/>
      <c r="V28" s="243"/>
    </row>
    <row r="29" spans="1:22" ht="26.25" thickBot="1">
      <c r="A29" s="539"/>
      <c r="B29" s="542"/>
      <c r="C29" s="530"/>
      <c r="D29" s="244" t="s">
        <v>214</v>
      </c>
      <c r="E29" s="354"/>
      <c r="F29" s="245"/>
      <c r="G29" s="246"/>
      <c r="H29" s="245"/>
      <c r="I29" s="246"/>
      <c r="J29" s="245"/>
      <c r="K29" s="247"/>
      <c r="L29" s="246"/>
      <c r="M29" s="245"/>
      <c r="N29" s="247"/>
      <c r="O29" s="247"/>
      <c r="P29" s="247"/>
      <c r="Q29" s="247"/>
      <c r="R29" s="247"/>
      <c r="S29" s="247"/>
      <c r="T29" s="247"/>
      <c r="U29" s="246"/>
      <c r="V29" s="248"/>
    </row>
    <row r="30" spans="1:22" ht="12.75" customHeight="1">
      <c r="A30" s="539"/>
      <c r="B30" s="542"/>
      <c r="C30" s="551" t="s">
        <v>203</v>
      </c>
      <c r="D30" s="325" t="s">
        <v>215</v>
      </c>
      <c r="E30" s="554" t="s">
        <v>216</v>
      </c>
      <c r="F30" s="323"/>
      <c r="G30" s="238"/>
      <c r="H30" s="237"/>
      <c r="I30" s="238"/>
      <c r="J30" s="237"/>
      <c r="K30" s="239"/>
      <c r="L30" s="238"/>
      <c r="M30" s="237"/>
      <c r="N30" s="239">
        <v>1</v>
      </c>
      <c r="O30" s="239">
        <v>1</v>
      </c>
      <c r="P30" s="239"/>
      <c r="Q30" s="239">
        <v>1</v>
      </c>
      <c r="R30" s="239"/>
      <c r="S30" s="239"/>
      <c r="T30" s="239"/>
      <c r="U30" s="238">
        <v>1</v>
      </c>
      <c r="V30" s="240">
        <v>1</v>
      </c>
    </row>
    <row r="31" spans="1:22" ht="25.5">
      <c r="A31" s="539"/>
      <c r="B31" s="542"/>
      <c r="C31" s="552"/>
      <c r="D31" s="326" t="s">
        <v>217</v>
      </c>
      <c r="E31" s="555"/>
      <c r="F31" s="252"/>
      <c r="G31" s="242"/>
      <c r="H31" s="241"/>
      <c r="I31" s="242"/>
      <c r="J31" s="241"/>
      <c r="K31" s="94"/>
      <c r="L31" s="242"/>
      <c r="M31" s="241"/>
      <c r="N31" s="94"/>
      <c r="O31" s="94"/>
      <c r="P31" s="94"/>
      <c r="Q31" s="94"/>
      <c r="R31" s="94"/>
      <c r="S31" s="94"/>
      <c r="T31" s="94"/>
      <c r="U31" s="242"/>
      <c r="V31" s="243"/>
    </row>
    <row r="32" spans="1:22" ht="12.75">
      <c r="A32" s="539"/>
      <c r="B32" s="542"/>
      <c r="C32" s="552"/>
      <c r="D32" s="100"/>
      <c r="E32" s="555"/>
      <c r="F32" s="252"/>
      <c r="G32" s="242"/>
      <c r="H32" s="241"/>
      <c r="I32" s="242"/>
      <c r="J32" s="241"/>
      <c r="K32" s="94"/>
      <c r="L32" s="242"/>
      <c r="M32" s="241"/>
      <c r="N32" s="94"/>
      <c r="O32" s="94"/>
      <c r="P32" s="94"/>
      <c r="Q32" s="94"/>
      <c r="R32" s="94"/>
      <c r="S32" s="94"/>
      <c r="T32" s="94"/>
      <c r="U32" s="242"/>
      <c r="V32" s="243"/>
    </row>
    <row r="33" spans="1:22" ht="26.25" thickBot="1">
      <c r="A33" s="539"/>
      <c r="B33" s="542"/>
      <c r="C33" s="553"/>
      <c r="D33" s="327" t="s">
        <v>218</v>
      </c>
      <c r="E33" s="556"/>
      <c r="F33" s="324"/>
      <c r="G33" s="246"/>
      <c r="H33" s="245"/>
      <c r="I33" s="246"/>
      <c r="J33" s="245"/>
      <c r="K33" s="247"/>
      <c r="L33" s="246"/>
      <c r="M33" s="245"/>
      <c r="N33" s="247"/>
      <c r="O33" s="247"/>
      <c r="P33" s="247"/>
      <c r="Q33" s="247"/>
      <c r="R33" s="247"/>
      <c r="S33" s="247"/>
      <c r="T33" s="247"/>
      <c r="U33" s="246"/>
      <c r="V33" s="248"/>
    </row>
    <row r="34" spans="1:22" ht="24" customHeight="1">
      <c r="A34" s="539"/>
      <c r="B34" s="542"/>
      <c r="C34" s="557" t="s">
        <v>203</v>
      </c>
      <c r="D34" s="236" t="s">
        <v>219</v>
      </c>
      <c r="E34" s="558" t="s">
        <v>220</v>
      </c>
      <c r="F34" s="237"/>
      <c r="G34" s="238"/>
      <c r="H34" s="237">
        <v>2</v>
      </c>
      <c r="I34" s="238">
        <v>1</v>
      </c>
      <c r="J34" s="237"/>
      <c r="K34" s="239"/>
      <c r="L34" s="238">
        <v>1</v>
      </c>
      <c r="M34" s="237"/>
      <c r="N34" s="239"/>
      <c r="O34" s="239"/>
      <c r="P34" s="239"/>
      <c r="Q34" s="239"/>
      <c r="R34" s="239"/>
      <c r="S34" s="239"/>
      <c r="T34" s="239"/>
      <c r="U34" s="238"/>
      <c r="V34" s="240">
        <v>1</v>
      </c>
    </row>
    <row r="35" spans="1:22" ht="25.5">
      <c r="A35" s="539"/>
      <c r="B35" s="542"/>
      <c r="C35" s="530"/>
      <c r="D35" s="76" t="s">
        <v>221</v>
      </c>
      <c r="E35" s="354"/>
      <c r="F35" s="241"/>
      <c r="G35" s="242"/>
      <c r="H35" s="241"/>
      <c r="I35" s="242"/>
      <c r="J35" s="241"/>
      <c r="K35" s="94"/>
      <c r="L35" s="242"/>
      <c r="M35" s="241"/>
      <c r="N35" s="94"/>
      <c r="O35" s="94"/>
      <c r="P35" s="94"/>
      <c r="Q35" s="94"/>
      <c r="R35" s="94"/>
      <c r="S35" s="94"/>
      <c r="T35" s="94"/>
      <c r="U35" s="242"/>
      <c r="V35" s="243"/>
    </row>
    <row r="36" spans="1:22" ht="13.5" thickBot="1">
      <c r="A36" s="540"/>
      <c r="B36" s="543"/>
      <c r="C36" s="531"/>
      <c r="D36" s="244" t="s">
        <v>222</v>
      </c>
      <c r="E36" s="535"/>
      <c r="F36" s="245"/>
      <c r="G36" s="246"/>
      <c r="H36" s="245"/>
      <c r="I36" s="246"/>
      <c r="J36" s="245"/>
      <c r="K36" s="247"/>
      <c r="L36" s="246"/>
      <c r="M36" s="245"/>
      <c r="N36" s="247"/>
      <c r="O36" s="247"/>
      <c r="P36" s="247"/>
      <c r="Q36" s="247"/>
      <c r="R36" s="247"/>
      <c r="S36" s="247"/>
      <c r="T36" s="247"/>
      <c r="U36" s="246"/>
      <c r="V36" s="248"/>
    </row>
    <row r="37" spans="6:22" ht="13.5" thickBot="1">
      <c r="F37" s="369" t="s">
        <v>181</v>
      </c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1"/>
    </row>
    <row r="38" spans="6:22" ht="12.75">
      <c r="F38" s="375" t="s">
        <v>387</v>
      </c>
      <c r="G38" s="376"/>
      <c r="H38" s="377" t="s">
        <v>388</v>
      </c>
      <c r="I38" s="378"/>
      <c r="J38" s="377" t="s">
        <v>389</v>
      </c>
      <c r="K38" s="379"/>
      <c r="L38" s="378"/>
      <c r="M38" s="413" t="s">
        <v>390</v>
      </c>
      <c r="N38" s="414"/>
      <c r="O38" s="414"/>
      <c r="P38" s="414"/>
      <c r="Q38" s="414"/>
      <c r="R38" s="414"/>
      <c r="S38" s="414"/>
      <c r="T38" s="414"/>
      <c r="U38" s="415"/>
      <c r="V38" s="525" t="s">
        <v>391</v>
      </c>
    </row>
    <row r="39" spans="1:22" ht="68.25" thickBot="1">
      <c r="A39" s="68" t="s">
        <v>392</v>
      </c>
      <c r="B39" s="68" t="s">
        <v>501</v>
      </c>
      <c r="C39" s="75" t="s">
        <v>502</v>
      </c>
      <c r="D39" s="75" t="s">
        <v>503</v>
      </c>
      <c r="E39" s="228" t="s">
        <v>182</v>
      </c>
      <c r="F39" s="229" t="s">
        <v>397</v>
      </c>
      <c r="G39" s="230" t="s">
        <v>398</v>
      </c>
      <c r="H39" s="231" t="s">
        <v>397</v>
      </c>
      <c r="I39" s="232" t="s">
        <v>398</v>
      </c>
      <c r="J39" s="231" t="s">
        <v>397</v>
      </c>
      <c r="K39" s="70" t="s">
        <v>601</v>
      </c>
      <c r="L39" s="233" t="s">
        <v>506</v>
      </c>
      <c r="M39" s="234" t="s">
        <v>507</v>
      </c>
      <c r="N39" s="72" t="s">
        <v>508</v>
      </c>
      <c r="O39" s="72" t="s">
        <v>509</v>
      </c>
      <c r="P39" s="72" t="s">
        <v>510</v>
      </c>
      <c r="Q39" s="72" t="s">
        <v>511</v>
      </c>
      <c r="R39" s="72" t="s">
        <v>512</v>
      </c>
      <c r="S39" s="72" t="s">
        <v>514</v>
      </c>
      <c r="T39" s="72" t="s">
        <v>409</v>
      </c>
      <c r="U39" s="235" t="s">
        <v>515</v>
      </c>
      <c r="V39" s="526"/>
    </row>
    <row r="40" spans="1:22" ht="27" customHeight="1">
      <c r="A40" s="559"/>
      <c r="B40" s="560"/>
      <c r="C40" s="561" t="s">
        <v>224</v>
      </c>
      <c r="D40" s="319" t="s">
        <v>602</v>
      </c>
      <c r="E40" s="563" t="s">
        <v>225</v>
      </c>
      <c r="F40" s="237"/>
      <c r="G40" s="238"/>
      <c r="H40" s="237"/>
      <c r="I40" s="238"/>
      <c r="J40" s="237"/>
      <c r="K40" s="239">
        <v>1</v>
      </c>
      <c r="L40" s="238">
        <v>1</v>
      </c>
      <c r="M40" s="237"/>
      <c r="N40" s="239">
        <v>1</v>
      </c>
      <c r="O40" s="239">
        <v>1</v>
      </c>
      <c r="P40" s="239"/>
      <c r="Q40" s="239"/>
      <c r="R40" s="239"/>
      <c r="S40" s="239"/>
      <c r="T40" s="239"/>
      <c r="U40" s="238"/>
      <c r="V40" s="240">
        <v>1</v>
      </c>
    </row>
    <row r="41" spans="1:22" ht="25.5">
      <c r="A41" s="559"/>
      <c r="B41" s="560"/>
      <c r="C41" s="562"/>
      <c r="D41" s="251" t="s">
        <v>603</v>
      </c>
      <c r="E41" s="564"/>
      <c r="F41" s="241"/>
      <c r="G41" s="242"/>
      <c r="H41" s="241"/>
      <c r="I41" s="242"/>
      <c r="J41" s="241"/>
      <c r="K41" s="94"/>
      <c r="L41" s="242"/>
      <c r="M41" s="241"/>
      <c r="N41" s="94"/>
      <c r="O41" s="94"/>
      <c r="P41" s="94"/>
      <c r="Q41" s="94"/>
      <c r="R41" s="94"/>
      <c r="S41" s="94"/>
      <c r="T41" s="94"/>
      <c r="U41" s="242"/>
      <c r="V41" s="243"/>
    </row>
    <row r="42" spans="1:22" ht="38.25" customHeight="1" thickBot="1">
      <c r="A42" s="559"/>
      <c r="B42" s="560"/>
      <c r="C42" s="531"/>
      <c r="D42" s="320" t="s">
        <v>604</v>
      </c>
      <c r="E42" s="565"/>
      <c r="F42" s="245"/>
      <c r="G42" s="246"/>
      <c r="H42" s="245"/>
      <c r="I42" s="246"/>
      <c r="J42" s="245"/>
      <c r="K42" s="247"/>
      <c r="L42" s="246"/>
      <c r="M42" s="245"/>
      <c r="N42" s="247"/>
      <c r="O42" s="247"/>
      <c r="P42" s="247"/>
      <c r="Q42" s="247"/>
      <c r="R42" s="247"/>
      <c r="S42" s="247"/>
      <c r="T42" s="247"/>
      <c r="U42" s="246"/>
      <c r="V42" s="248"/>
    </row>
    <row r="43" spans="1:22" ht="24" customHeight="1">
      <c r="A43" s="559"/>
      <c r="B43" s="560"/>
      <c r="C43" s="561" t="s">
        <v>224</v>
      </c>
      <c r="D43" s="236" t="s">
        <v>226</v>
      </c>
      <c r="E43" s="563" t="s">
        <v>227</v>
      </c>
      <c r="F43" s="237"/>
      <c r="G43" s="238"/>
      <c r="H43" s="237"/>
      <c r="I43" s="238"/>
      <c r="J43" s="237"/>
      <c r="K43" s="239"/>
      <c r="L43" s="238"/>
      <c r="M43" s="237"/>
      <c r="N43" s="239">
        <v>1</v>
      </c>
      <c r="O43" s="239"/>
      <c r="P43" s="239">
        <v>1</v>
      </c>
      <c r="Q43" s="239">
        <v>1</v>
      </c>
      <c r="R43" s="239"/>
      <c r="S43" s="239"/>
      <c r="T43" s="239"/>
      <c r="U43" s="238">
        <v>1</v>
      </c>
      <c r="V43" s="240">
        <v>1</v>
      </c>
    </row>
    <row r="44" spans="1:22" ht="25.5">
      <c r="A44" s="559"/>
      <c r="B44" s="560"/>
      <c r="C44" s="562"/>
      <c r="D44" s="76" t="s">
        <v>228</v>
      </c>
      <c r="E44" s="564"/>
      <c r="F44" s="241"/>
      <c r="G44" s="242"/>
      <c r="H44" s="241"/>
      <c r="I44" s="242"/>
      <c r="J44" s="241"/>
      <c r="K44" s="94"/>
      <c r="L44" s="242"/>
      <c r="M44" s="241"/>
      <c r="N44" s="94"/>
      <c r="O44" s="94"/>
      <c r="P44" s="94"/>
      <c r="Q44" s="94"/>
      <c r="R44" s="94"/>
      <c r="S44" s="94"/>
      <c r="T44" s="94"/>
      <c r="U44" s="242"/>
      <c r="V44" s="243"/>
    </row>
    <row r="45" spans="1:22" ht="26.25" thickBot="1">
      <c r="A45" s="559"/>
      <c r="B45" s="560"/>
      <c r="C45" s="531"/>
      <c r="D45" s="244" t="s">
        <v>229</v>
      </c>
      <c r="E45" s="565"/>
      <c r="F45" s="245"/>
      <c r="G45" s="246"/>
      <c r="H45" s="245"/>
      <c r="I45" s="246"/>
      <c r="J45" s="245"/>
      <c r="K45" s="247"/>
      <c r="L45" s="246"/>
      <c r="M45" s="245"/>
      <c r="N45" s="247"/>
      <c r="O45" s="247"/>
      <c r="P45" s="247"/>
      <c r="Q45" s="247"/>
      <c r="R45" s="247"/>
      <c r="S45" s="247"/>
      <c r="T45" s="247"/>
      <c r="U45" s="246"/>
      <c r="V45" s="248"/>
    </row>
    <row r="46" spans="1:22" ht="12.75" customHeight="1">
      <c r="A46" s="366"/>
      <c r="B46" s="566" t="s">
        <v>184</v>
      </c>
      <c r="C46" s="567" t="s">
        <v>230</v>
      </c>
      <c r="D46" s="319" t="s">
        <v>605</v>
      </c>
      <c r="E46" s="568" t="s">
        <v>231</v>
      </c>
      <c r="F46" s="237"/>
      <c r="G46" s="238"/>
      <c r="H46" s="237">
        <v>2</v>
      </c>
      <c r="I46" s="238">
        <v>2</v>
      </c>
      <c r="J46" s="237"/>
      <c r="K46" s="239"/>
      <c r="L46" s="238"/>
      <c r="M46" s="237"/>
      <c r="N46" s="239"/>
      <c r="O46" s="239"/>
      <c r="P46" s="239"/>
      <c r="Q46" s="239"/>
      <c r="R46" s="239"/>
      <c r="S46" s="239"/>
      <c r="T46" s="239"/>
      <c r="U46" s="238"/>
      <c r="V46" s="240">
        <v>1</v>
      </c>
    </row>
    <row r="47" spans="1:22" ht="12.75">
      <c r="A47" s="366"/>
      <c r="B47" s="528"/>
      <c r="C47" s="530"/>
      <c r="D47" s="251" t="s">
        <v>606</v>
      </c>
      <c r="E47" s="359"/>
      <c r="F47" s="241"/>
      <c r="G47" s="242"/>
      <c r="H47" s="241"/>
      <c r="I47" s="242"/>
      <c r="J47" s="241"/>
      <c r="K47" s="94"/>
      <c r="L47" s="242"/>
      <c r="M47" s="241"/>
      <c r="N47" s="94"/>
      <c r="O47" s="94"/>
      <c r="P47" s="94"/>
      <c r="Q47" s="94"/>
      <c r="R47" s="94"/>
      <c r="S47" s="94"/>
      <c r="T47" s="94"/>
      <c r="U47" s="242"/>
      <c r="V47" s="243"/>
    </row>
    <row r="48" spans="1:22" ht="13.5" thickBot="1">
      <c r="A48" s="366"/>
      <c r="B48" s="528"/>
      <c r="C48" s="531"/>
      <c r="D48" s="320" t="s">
        <v>607</v>
      </c>
      <c r="E48" s="533"/>
      <c r="F48" s="245"/>
      <c r="G48" s="246"/>
      <c r="H48" s="245"/>
      <c r="I48" s="246"/>
      <c r="J48" s="245"/>
      <c r="K48" s="247"/>
      <c r="L48" s="246"/>
      <c r="M48" s="245"/>
      <c r="N48" s="247"/>
      <c r="O48" s="247"/>
      <c r="P48" s="247"/>
      <c r="Q48" s="247"/>
      <c r="R48" s="247"/>
      <c r="S48" s="247"/>
      <c r="T48" s="247"/>
      <c r="U48" s="246"/>
      <c r="V48" s="248"/>
    </row>
    <row r="49" spans="1:22" ht="13.5" customHeight="1">
      <c r="A49" s="366"/>
      <c r="B49" s="366"/>
      <c r="C49" s="569" t="s">
        <v>230</v>
      </c>
      <c r="D49" s="321" t="s">
        <v>608</v>
      </c>
      <c r="E49" s="572" t="s">
        <v>232</v>
      </c>
      <c r="F49" s="241"/>
      <c r="G49" s="242"/>
      <c r="H49" s="241"/>
      <c r="I49" s="242">
        <v>1</v>
      </c>
      <c r="J49" s="241">
        <v>2</v>
      </c>
      <c r="K49" s="94">
        <v>1</v>
      </c>
      <c r="L49" s="242"/>
      <c r="M49" s="241"/>
      <c r="N49" s="94"/>
      <c r="O49" s="94"/>
      <c r="P49" s="94"/>
      <c r="Q49" s="94"/>
      <c r="R49" s="94"/>
      <c r="S49" s="94"/>
      <c r="T49" s="94"/>
      <c r="U49" s="242"/>
      <c r="V49" s="252">
        <v>1</v>
      </c>
    </row>
    <row r="50" spans="1:22" ht="12.75">
      <c r="A50" s="366"/>
      <c r="B50" s="366"/>
      <c r="C50" s="570"/>
      <c r="D50" s="251" t="s">
        <v>609</v>
      </c>
      <c r="E50" s="358"/>
      <c r="F50" s="241"/>
      <c r="G50" s="242"/>
      <c r="H50" s="241"/>
      <c r="I50" s="242"/>
      <c r="J50" s="241"/>
      <c r="K50" s="94"/>
      <c r="L50" s="242"/>
      <c r="M50" s="241"/>
      <c r="N50" s="94"/>
      <c r="O50" s="94"/>
      <c r="P50" s="94"/>
      <c r="Q50" s="94"/>
      <c r="R50" s="94"/>
      <c r="S50" s="94"/>
      <c r="T50" s="94"/>
      <c r="U50" s="242"/>
      <c r="V50" s="252"/>
    </row>
    <row r="51" spans="1:22" ht="26.25" thickBot="1">
      <c r="A51" s="366"/>
      <c r="B51" s="366"/>
      <c r="C51" s="571"/>
      <c r="D51" s="322" t="s">
        <v>610</v>
      </c>
      <c r="E51" s="354"/>
      <c r="F51" s="241"/>
      <c r="G51" s="242"/>
      <c r="H51" s="241"/>
      <c r="I51" s="242"/>
      <c r="J51" s="241"/>
      <c r="K51" s="94"/>
      <c r="L51" s="242"/>
      <c r="M51" s="241"/>
      <c r="N51" s="94"/>
      <c r="O51" s="94"/>
      <c r="P51" s="94"/>
      <c r="Q51" s="94"/>
      <c r="R51" s="94"/>
      <c r="S51" s="94"/>
      <c r="T51" s="94"/>
      <c r="U51" s="242"/>
      <c r="V51" s="252"/>
    </row>
    <row r="52" spans="1:22" ht="24.75" customHeight="1">
      <c r="A52" s="366"/>
      <c r="B52" s="528"/>
      <c r="C52" s="567" t="s">
        <v>230</v>
      </c>
      <c r="D52" s="236" t="s">
        <v>233</v>
      </c>
      <c r="E52" s="537" t="s">
        <v>234</v>
      </c>
      <c r="F52" s="237"/>
      <c r="G52" s="238"/>
      <c r="H52" s="237"/>
      <c r="I52" s="238"/>
      <c r="J52" s="237">
        <v>2</v>
      </c>
      <c r="K52" s="239">
        <v>1</v>
      </c>
      <c r="L52" s="238">
        <v>1</v>
      </c>
      <c r="M52" s="237"/>
      <c r="N52" s="239"/>
      <c r="O52" s="239"/>
      <c r="P52" s="239"/>
      <c r="Q52" s="239"/>
      <c r="R52" s="239"/>
      <c r="S52" s="239"/>
      <c r="T52" s="239"/>
      <c r="U52" s="238"/>
      <c r="V52" s="240">
        <v>1</v>
      </c>
    </row>
    <row r="53" spans="1:22" ht="38.25">
      <c r="A53" s="366"/>
      <c r="B53" s="528"/>
      <c r="C53" s="573"/>
      <c r="D53" s="76" t="s">
        <v>235</v>
      </c>
      <c r="E53" s="354"/>
      <c r="F53" s="241"/>
      <c r="G53" s="242"/>
      <c r="H53" s="241"/>
      <c r="I53" s="242"/>
      <c r="J53" s="241"/>
      <c r="K53" s="94"/>
      <c r="L53" s="242"/>
      <c r="M53" s="241"/>
      <c r="N53" s="94"/>
      <c r="O53" s="94"/>
      <c r="P53" s="94"/>
      <c r="Q53" s="94"/>
      <c r="R53" s="94"/>
      <c r="S53" s="94"/>
      <c r="T53" s="94"/>
      <c r="U53" s="242"/>
      <c r="V53" s="243"/>
    </row>
    <row r="54" spans="1:22" ht="26.25" thickBot="1">
      <c r="A54" s="366"/>
      <c r="B54" s="528"/>
      <c r="C54" s="574"/>
      <c r="D54" s="244" t="s">
        <v>236</v>
      </c>
      <c r="E54" s="535"/>
      <c r="F54" s="245"/>
      <c r="G54" s="246"/>
      <c r="H54" s="245"/>
      <c r="I54" s="246"/>
      <c r="J54" s="245"/>
      <c r="K54" s="247"/>
      <c r="L54" s="246"/>
      <c r="M54" s="245"/>
      <c r="N54" s="247"/>
      <c r="O54" s="247"/>
      <c r="P54" s="247"/>
      <c r="Q54" s="247"/>
      <c r="R54" s="247"/>
      <c r="S54" s="247"/>
      <c r="T54" s="247"/>
      <c r="U54" s="246"/>
      <c r="V54" s="248"/>
    </row>
    <row r="55" spans="6:22" ht="13.5" thickBot="1">
      <c r="F55" s="369" t="s">
        <v>181</v>
      </c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1"/>
    </row>
    <row r="56" spans="6:22" ht="12.75">
      <c r="F56" s="375" t="s">
        <v>387</v>
      </c>
      <c r="G56" s="376"/>
      <c r="H56" s="377" t="s">
        <v>388</v>
      </c>
      <c r="I56" s="378"/>
      <c r="J56" s="377" t="s">
        <v>389</v>
      </c>
      <c r="K56" s="379"/>
      <c r="L56" s="378"/>
      <c r="M56" s="413" t="s">
        <v>390</v>
      </c>
      <c r="N56" s="414"/>
      <c r="O56" s="414"/>
      <c r="P56" s="414"/>
      <c r="Q56" s="414"/>
      <c r="R56" s="414"/>
      <c r="S56" s="414"/>
      <c r="T56" s="414"/>
      <c r="U56" s="415"/>
      <c r="V56" s="525" t="s">
        <v>391</v>
      </c>
    </row>
    <row r="57" spans="1:22" ht="68.25" thickBot="1">
      <c r="A57" s="68" t="s">
        <v>392</v>
      </c>
      <c r="B57" s="68" t="s">
        <v>501</v>
      </c>
      <c r="C57" s="75" t="s">
        <v>502</v>
      </c>
      <c r="D57" s="75" t="s">
        <v>503</v>
      </c>
      <c r="E57" s="228" t="s">
        <v>182</v>
      </c>
      <c r="F57" s="229" t="s">
        <v>397</v>
      </c>
      <c r="G57" s="230" t="s">
        <v>398</v>
      </c>
      <c r="H57" s="231" t="s">
        <v>397</v>
      </c>
      <c r="I57" s="232" t="s">
        <v>398</v>
      </c>
      <c r="J57" s="231" t="s">
        <v>397</v>
      </c>
      <c r="K57" s="70" t="s">
        <v>601</v>
      </c>
      <c r="L57" s="233" t="s">
        <v>506</v>
      </c>
      <c r="M57" s="234" t="s">
        <v>507</v>
      </c>
      <c r="N57" s="72" t="s">
        <v>508</v>
      </c>
      <c r="O57" s="72" t="s">
        <v>509</v>
      </c>
      <c r="P57" s="72" t="s">
        <v>510</v>
      </c>
      <c r="Q57" s="72" t="s">
        <v>511</v>
      </c>
      <c r="R57" s="72" t="s">
        <v>512</v>
      </c>
      <c r="S57" s="72" t="s">
        <v>514</v>
      </c>
      <c r="T57" s="72" t="s">
        <v>409</v>
      </c>
      <c r="U57" s="235" t="s">
        <v>515</v>
      </c>
      <c r="V57" s="526"/>
    </row>
    <row r="58" spans="1:22" ht="24" customHeight="1">
      <c r="A58" s="366">
        <f>A46+1</f>
        <v>1</v>
      </c>
      <c r="B58" s="575" t="s">
        <v>202</v>
      </c>
      <c r="C58" s="576" t="s">
        <v>585</v>
      </c>
      <c r="D58" s="236" t="s">
        <v>238</v>
      </c>
      <c r="E58" s="579" t="s">
        <v>239</v>
      </c>
      <c r="F58" s="237"/>
      <c r="G58" s="238"/>
      <c r="H58" s="237"/>
      <c r="I58" s="238"/>
      <c r="J58" s="237"/>
      <c r="K58" s="239"/>
      <c r="L58" s="238"/>
      <c r="M58" s="237">
        <v>1</v>
      </c>
      <c r="N58" s="239">
        <v>1</v>
      </c>
      <c r="O58" s="239"/>
      <c r="P58" s="239"/>
      <c r="Q58" s="239">
        <v>1</v>
      </c>
      <c r="R58" s="239"/>
      <c r="S58" s="239">
        <v>1</v>
      </c>
      <c r="T58" s="239"/>
      <c r="U58" s="238"/>
      <c r="V58" s="240">
        <v>1</v>
      </c>
    </row>
    <row r="59" spans="1:22" ht="25.5">
      <c r="A59" s="366"/>
      <c r="B59" s="575"/>
      <c r="C59" s="577"/>
      <c r="D59" s="76" t="s">
        <v>240</v>
      </c>
      <c r="E59" s="580"/>
      <c r="F59" s="241"/>
      <c r="G59" s="242"/>
      <c r="H59" s="241"/>
      <c r="I59" s="242"/>
      <c r="J59" s="241"/>
      <c r="K59" s="94"/>
      <c r="L59" s="242"/>
      <c r="M59" s="241"/>
      <c r="N59" s="94"/>
      <c r="O59" s="94"/>
      <c r="P59" s="94"/>
      <c r="Q59" s="94"/>
      <c r="R59" s="94"/>
      <c r="S59" s="94"/>
      <c r="T59" s="94"/>
      <c r="U59" s="242"/>
      <c r="V59" s="243"/>
    </row>
    <row r="60" spans="1:22" ht="12.75">
      <c r="A60" s="366"/>
      <c r="B60" s="575"/>
      <c r="C60" s="577"/>
      <c r="D60" s="76" t="s">
        <v>241</v>
      </c>
      <c r="E60" s="580"/>
      <c r="F60" s="241"/>
      <c r="G60" s="242"/>
      <c r="H60" s="241"/>
      <c r="I60" s="242"/>
      <c r="J60" s="241"/>
      <c r="K60" s="94"/>
      <c r="L60" s="242"/>
      <c r="M60" s="241"/>
      <c r="N60" s="94"/>
      <c r="O60" s="94"/>
      <c r="P60" s="94"/>
      <c r="Q60" s="94"/>
      <c r="R60" s="94"/>
      <c r="S60" s="94"/>
      <c r="T60" s="94"/>
      <c r="U60" s="242"/>
      <c r="V60" s="243"/>
    </row>
    <row r="61" spans="1:22" ht="26.25" thickBot="1">
      <c r="A61" s="366"/>
      <c r="B61" s="575"/>
      <c r="C61" s="578"/>
      <c r="D61" s="244" t="s">
        <v>242</v>
      </c>
      <c r="E61" s="581"/>
      <c r="F61" s="245"/>
      <c r="G61" s="246"/>
      <c r="H61" s="245"/>
      <c r="I61" s="246"/>
      <c r="J61" s="245"/>
      <c r="K61" s="247"/>
      <c r="L61" s="246"/>
      <c r="M61" s="245"/>
      <c r="N61" s="247"/>
      <c r="O61" s="247"/>
      <c r="P61" s="247"/>
      <c r="Q61" s="247"/>
      <c r="R61" s="247"/>
      <c r="S61" s="247"/>
      <c r="T61" s="247"/>
      <c r="U61" s="246"/>
      <c r="V61" s="248"/>
    </row>
    <row r="62" spans="1:22" ht="15" customHeight="1">
      <c r="A62" s="366"/>
      <c r="B62" s="575"/>
      <c r="C62" s="576" t="s">
        <v>237</v>
      </c>
      <c r="D62" s="236" t="s">
        <v>243</v>
      </c>
      <c r="E62" s="579" t="s">
        <v>244</v>
      </c>
      <c r="F62" s="237"/>
      <c r="G62" s="238"/>
      <c r="H62" s="237">
        <v>1</v>
      </c>
      <c r="I62" s="238"/>
      <c r="J62" s="237">
        <v>1</v>
      </c>
      <c r="K62" s="239">
        <v>1</v>
      </c>
      <c r="L62" s="238">
        <v>1</v>
      </c>
      <c r="M62" s="237"/>
      <c r="N62" s="239"/>
      <c r="O62" s="239"/>
      <c r="P62" s="239"/>
      <c r="Q62" s="239"/>
      <c r="R62" s="239"/>
      <c r="S62" s="239"/>
      <c r="T62" s="239"/>
      <c r="U62" s="238"/>
      <c r="V62" s="240">
        <v>1</v>
      </c>
    </row>
    <row r="63" spans="1:22" ht="12.75">
      <c r="A63" s="366"/>
      <c r="B63" s="575"/>
      <c r="C63" s="577"/>
      <c r="D63" s="251" t="s">
        <v>237</v>
      </c>
      <c r="E63" s="580"/>
      <c r="F63" s="241"/>
      <c r="G63" s="242"/>
      <c r="H63" s="241"/>
      <c r="I63" s="242"/>
      <c r="J63" s="241"/>
      <c r="K63" s="94"/>
      <c r="L63" s="242"/>
      <c r="M63" s="241"/>
      <c r="N63" s="94"/>
      <c r="O63" s="94"/>
      <c r="P63" s="94"/>
      <c r="Q63" s="94"/>
      <c r="R63" s="94"/>
      <c r="S63" s="94"/>
      <c r="T63" s="94"/>
      <c r="U63" s="242"/>
      <c r="V63" s="243"/>
    </row>
    <row r="64" spans="1:22" ht="12.75">
      <c r="A64" s="366"/>
      <c r="B64" s="575"/>
      <c r="C64" s="577"/>
      <c r="D64" s="76" t="s">
        <v>245</v>
      </c>
      <c r="E64" s="580"/>
      <c r="F64" s="241"/>
      <c r="G64" s="242"/>
      <c r="H64" s="241"/>
      <c r="I64" s="242"/>
      <c r="J64" s="241"/>
      <c r="K64" s="94"/>
      <c r="L64" s="242"/>
      <c r="M64" s="241"/>
      <c r="N64" s="94"/>
      <c r="O64" s="94"/>
      <c r="P64" s="94"/>
      <c r="Q64" s="94"/>
      <c r="R64" s="94"/>
      <c r="S64" s="94"/>
      <c r="T64" s="94"/>
      <c r="U64" s="242"/>
      <c r="V64" s="243"/>
    </row>
    <row r="65" spans="1:22" ht="26.25" thickBot="1">
      <c r="A65" s="366"/>
      <c r="B65" s="575"/>
      <c r="C65" s="578"/>
      <c r="D65" s="244" t="s">
        <v>246</v>
      </c>
      <c r="E65" s="581"/>
      <c r="F65" s="245"/>
      <c r="G65" s="246"/>
      <c r="H65" s="245"/>
      <c r="I65" s="246"/>
      <c r="J65" s="245"/>
      <c r="K65" s="247"/>
      <c r="L65" s="246"/>
      <c r="M65" s="245"/>
      <c r="N65" s="247"/>
      <c r="O65" s="247"/>
      <c r="P65" s="247"/>
      <c r="Q65" s="247"/>
      <c r="R65" s="247"/>
      <c r="S65" s="247"/>
      <c r="T65" s="247"/>
      <c r="U65" s="246"/>
      <c r="V65" s="248"/>
    </row>
    <row r="66" spans="1:22" ht="12.75" customHeight="1">
      <c r="A66" s="366"/>
      <c r="B66" s="575"/>
      <c r="C66" s="582" t="s">
        <v>237</v>
      </c>
      <c r="D66" s="319" t="s">
        <v>611</v>
      </c>
      <c r="E66" s="584" t="s">
        <v>247</v>
      </c>
      <c r="F66" s="237"/>
      <c r="G66" s="238"/>
      <c r="H66" s="237">
        <v>1</v>
      </c>
      <c r="I66" s="238"/>
      <c r="J66" s="237">
        <v>1</v>
      </c>
      <c r="K66" s="239">
        <v>1</v>
      </c>
      <c r="L66" s="238">
        <v>1</v>
      </c>
      <c r="M66" s="237"/>
      <c r="N66" s="239"/>
      <c r="O66" s="239"/>
      <c r="P66" s="239"/>
      <c r="Q66" s="239"/>
      <c r="R66" s="239"/>
      <c r="S66" s="239"/>
      <c r="T66" s="239"/>
      <c r="U66" s="238"/>
      <c r="V66" s="240">
        <v>1</v>
      </c>
    </row>
    <row r="67" spans="1:22" ht="25.5">
      <c r="A67" s="366"/>
      <c r="B67" s="575"/>
      <c r="C67" s="583"/>
      <c r="D67" s="251" t="s">
        <v>612</v>
      </c>
      <c r="E67" s="360"/>
      <c r="F67" s="241"/>
      <c r="G67" s="242"/>
      <c r="H67" s="241"/>
      <c r="I67" s="242"/>
      <c r="J67" s="241"/>
      <c r="K67" s="94"/>
      <c r="L67" s="242"/>
      <c r="M67" s="241"/>
      <c r="N67" s="94"/>
      <c r="O67" s="94"/>
      <c r="P67" s="94"/>
      <c r="Q67" s="94"/>
      <c r="R67" s="94"/>
      <c r="S67" s="94"/>
      <c r="T67" s="94"/>
      <c r="U67" s="242"/>
      <c r="V67" s="243"/>
    </row>
    <row r="68" spans="1:22" ht="57.75" customHeight="1" thickBot="1">
      <c r="A68" s="366"/>
      <c r="B68" s="575"/>
      <c r="C68" s="578"/>
      <c r="D68" s="320" t="s">
        <v>613</v>
      </c>
      <c r="E68" s="533"/>
      <c r="F68" s="245"/>
      <c r="G68" s="246"/>
      <c r="H68" s="245"/>
      <c r="I68" s="246"/>
      <c r="J68" s="245"/>
      <c r="K68" s="247"/>
      <c r="L68" s="246"/>
      <c r="M68" s="245"/>
      <c r="N68" s="247"/>
      <c r="O68" s="247"/>
      <c r="P68" s="247"/>
      <c r="Q68" s="247"/>
      <c r="R68" s="247"/>
      <c r="S68" s="247"/>
      <c r="T68" s="247"/>
      <c r="U68" s="246"/>
      <c r="V68" s="248"/>
    </row>
    <row r="69" spans="1:22" ht="15" customHeight="1">
      <c r="A69" s="551">
        <f>A58+1</f>
        <v>2</v>
      </c>
      <c r="B69" s="586" t="s">
        <v>223</v>
      </c>
      <c r="C69" s="576" t="s">
        <v>248</v>
      </c>
      <c r="D69" s="236" t="s">
        <v>249</v>
      </c>
      <c r="E69" s="568" t="s">
        <v>250</v>
      </c>
      <c r="F69" s="237"/>
      <c r="G69" s="238"/>
      <c r="H69" s="237"/>
      <c r="I69" s="238"/>
      <c r="J69" s="237">
        <v>2</v>
      </c>
      <c r="K69" s="239">
        <v>1</v>
      </c>
      <c r="L69" s="238">
        <v>1</v>
      </c>
      <c r="M69" s="237"/>
      <c r="N69" s="239"/>
      <c r="O69" s="239"/>
      <c r="P69" s="239"/>
      <c r="Q69" s="239"/>
      <c r="R69" s="239"/>
      <c r="S69" s="239"/>
      <c r="T69" s="239"/>
      <c r="U69" s="238"/>
      <c r="V69" s="240">
        <v>1</v>
      </c>
    </row>
    <row r="70" spans="1:22" ht="12.75" customHeight="1">
      <c r="A70" s="585"/>
      <c r="B70" s="587"/>
      <c r="C70" s="577"/>
      <c r="D70" s="76" t="s">
        <v>251</v>
      </c>
      <c r="E70" s="359"/>
      <c r="F70" s="241"/>
      <c r="G70" s="242"/>
      <c r="H70" s="241"/>
      <c r="I70" s="242"/>
      <c r="J70" s="241"/>
      <c r="K70" s="94"/>
      <c r="L70" s="242"/>
      <c r="M70" s="241"/>
      <c r="N70" s="94"/>
      <c r="O70" s="94"/>
      <c r="P70" s="94"/>
      <c r="Q70" s="94"/>
      <c r="R70" s="94"/>
      <c r="S70" s="94"/>
      <c r="T70" s="94"/>
      <c r="U70" s="242"/>
      <c r="V70" s="243"/>
    </row>
    <row r="71" spans="1:22" ht="25.5">
      <c r="A71" s="585"/>
      <c r="B71" s="587"/>
      <c r="C71" s="577"/>
      <c r="D71" s="76" t="s">
        <v>252</v>
      </c>
      <c r="E71" s="359"/>
      <c r="F71" s="241"/>
      <c r="G71" s="242"/>
      <c r="H71" s="241"/>
      <c r="I71" s="242"/>
      <c r="J71" s="241"/>
      <c r="K71" s="94"/>
      <c r="L71" s="242"/>
      <c r="M71" s="241"/>
      <c r="N71" s="94"/>
      <c r="O71" s="94"/>
      <c r="P71" s="94"/>
      <c r="Q71" s="94"/>
      <c r="R71" s="94"/>
      <c r="S71" s="94"/>
      <c r="T71" s="94"/>
      <c r="U71" s="242"/>
      <c r="V71" s="243"/>
    </row>
    <row r="72" spans="1:22" ht="13.5" thickBot="1">
      <c r="A72" s="585"/>
      <c r="B72" s="587"/>
      <c r="C72" s="578"/>
      <c r="D72" s="244" t="s">
        <v>253</v>
      </c>
      <c r="E72" s="533"/>
      <c r="F72" s="245"/>
      <c r="G72" s="246"/>
      <c r="H72" s="245"/>
      <c r="I72" s="246"/>
      <c r="J72" s="245"/>
      <c r="K72" s="247"/>
      <c r="L72" s="246"/>
      <c r="M72" s="245"/>
      <c r="N72" s="247"/>
      <c r="O72" s="247"/>
      <c r="P72" s="247"/>
      <c r="Q72" s="247"/>
      <c r="R72" s="247"/>
      <c r="S72" s="247"/>
      <c r="T72" s="247"/>
      <c r="U72" s="246"/>
      <c r="V72" s="248"/>
    </row>
    <row r="73" spans="1:22" ht="12.75" customHeight="1">
      <c r="A73" s="585"/>
      <c r="B73" s="588"/>
      <c r="C73" s="576" t="s">
        <v>248</v>
      </c>
      <c r="D73" s="253" t="s">
        <v>254</v>
      </c>
      <c r="E73" s="568" t="s">
        <v>255</v>
      </c>
      <c r="F73" s="237"/>
      <c r="G73" s="238"/>
      <c r="H73" s="237">
        <v>2</v>
      </c>
      <c r="I73" s="238">
        <v>2</v>
      </c>
      <c r="J73" s="237"/>
      <c r="K73" s="239"/>
      <c r="L73" s="238"/>
      <c r="M73" s="237"/>
      <c r="N73" s="239"/>
      <c r="O73" s="239"/>
      <c r="P73" s="239"/>
      <c r="Q73" s="239"/>
      <c r="R73" s="239"/>
      <c r="S73" s="239"/>
      <c r="T73" s="239"/>
      <c r="U73" s="238"/>
      <c r="V73" s="240">
        <v>1</v>
      </c>
    </row>
    <row r="74" spans="1:22" ht="12.75">
      <c r="A74" s="585"/>
      <c r="B74" s="588"/>
      <c r="C74" s="577"/>
      <c r="D74" s="254" t="s">
        <v>256</v>
      </c>
      <c r="E74" s="359"/>
      <c r="F74" s="241"/>
      <c r="G74" s="242"/>
      <c r="H74" s="241"/>
      <c r="I74" s="242"/>
      <c r="J74" s="241"/>
      <c r="K74" s="94"/>
      <c r="L74" s="242"/>
      <c r="M74" s="241"/>
      <c r="N74" s="94"/>
      <c r="O74" s="94"/>
      <c r="P74" s="94"/>
      <c r="Q74" s="94"/>
      <c r="R74" s="94"/>
      <c r="S74" s="94"/>
      <c r="T74" s="94"/>
      <c r="U74" s="242"/>
      <c r="V74" s="243"/>
    </row>
    <row r="75" spans="1:22" ht="12.75">
      <c r="A75" s="585"/>
      <c r="B75" s="588"/>
      <c r="C75" s="577"/>
      <c r="D75" s="254" t="s">
        <v>257</v>
      </c>
      <c r="E75" s="359"/>
      <c r="F75" s="241"/>
      <c r="G75" s="242"/>
      <c r="H75" s="241"/>
      <c r="I75" s="242"/>
      <c r="J75" s="241"/>
      <c r="K75" s="94"/>
      <c r="L75" s="242"/>
      <c r="M75" s="241"/>
      <c r="N75" s="94"/>
      <c r="O75" s="94"/>
      <c r="P75" s="94"/>
      <c r="Q75" s="94"/>
      <c r="R75" s="94"/>
      <c r="S75" s="94"/>
      <c r="T75" s="94"/>
      <c r="U75" s="242"/>
      <c r="V75" s="243"/>
    </row>
    <row r="76" spans="1:22" ht="13.5" thickBot="1">
      <c r="A76" s="585"/>
      <c r="B76" s="588"/>
      <c r="C76" s="578"/>
      <c r="D76" s="255" t="s">
        <v>258</v>
      </c>
      <c r="E76" s="533"/>
      <c r="F76" s="245"/>
      <c r="G76" s="246"/>
      <c r="H76" s="245"/>
      <c r="I76" s="246"/>
      <c r="J76" s="245"/>
      <c r="K76" s="247"/>
      <c r="L76" s="246"/>
      <c r="M76" s="245"/>
      <c r="N76" s="247"/>
      <c r="O76" s="247"/>
      <c r="P76" s="247"/>
      <c r="Q76" s="247"/>
      <c r="R76" s="247"/>
      <c r="S76" s="247"/>
      <c r="T76" s="247"/>
      <c r="U76" s="246"/>
      <c r="V76" s="248"/>
    </row>
    <row r="77" spans="1:22" ht="24.75" customHeight="1">
      <c r="A77" s="585"/>
      <c r="B77" s="588"/>
      <c r="C77" s="576" t="s">
        <v>248</v>
      </c>
      <c r="D77" s="256" t="s">
        <v>259</v>
      </c>
      <c r="E77" s="563" t="s">
        <v>260</v>
      </c>
      <c r="F77" s="237"/>
      <c r="G77" s="238"/>
      <c r="H77" s="237">
        <v>1</v>
      </c>
      <c r="I77" s="238"/>
      <c r="J77" s="237">
        <v>1</v>
      </c>
      <c r="K77" s="239">
        <v>1</v>
      </c>
      <c r="L77" s="238">
        <v>1</v>
      </c>
      <c r="M77" s="237"/>
      <c r="N77" s="239"/>
      <c r="O77" s="239"/>
      <c r="P77" s="239"/>
      <c r="Q77" s="239"/>
      <c r="R77" s="239"/>
      <c r="S77" s="239"/>
      <c r="T77" s="239"/>
      <c r="U77" s="238"/>
      <c r="V77" s="240">
        <v>1</v>
      </c>
    </row>
    <row r="78" spans="1:22" ht="25.5">
      <c r="A78" s="585"/>
      <c r="B78" s="588"/>
      <c r="C78" s="577"/>
      <c r="D78" s="254" t="s">
        <v>261</v>
      </c>
      <c r="E78" s="564"/>
      <c r="F78" s="241"/>
      <c r="G78" s="242"/>
      <c r="H78" s="241"/>
      <c r="I78" s="242"/>
      <c r="J78" s="241"/>
      <c r="K78" s="94"/>
      <c r="L78" s="242"/>
      <c r="M78" s="241"/>
      <c r="N78" s="94"/>
      <c r="O78" s="94"/>
      <c r="P78" s="94"/>
      <c r="Q78" s="94"/>
      <c r="R78" s="94"/>
      <c r="S78" s="94"/>
      <c r="T78" s="94"/>
      <c r="U78" s="242"/>
      <c r="V78" s="243"/>
    </row>
    <row r="79" spans="1:22" ht="25.5">
      <c r="A79" s="585"/>
      <c r="B79" s="588"/>
      <c r="C79" s="577"/>
      <c r="D79" s="254" t="s">
        <v>262</v>
      </c>
      <c r="E79" s="564"/>
      <c r="F79" s="241"/>
      <c r="G79" s="242"/>
      <c r="H79" s="241"/>
      <c r="I79" s="242"/>
      <c r="J79" s="241"/>
      <c r="K79" s="94"/>
      <c r="L79" s="242"/>
      <c r="M79" s="241"/>
      <c r="N79" s="94"/>
      <c r="O79" s="94"/>
      <c r="P79" s="94"/>
      <c r="Q79" s="94"/>
      <c r="R79" s="94"/>
      <c r="S79" s="94"/>
      <c r="T79" s="94"/>
      <c r="U79" s="242"/>
      <c r="V79" s="243"/>
    </row>
    <row r="80" spans="1:22" ht="26.25" thickBot="1">
      <c r="A80" s="585"/>
      <c r="B80" s="588"/>
      <c r="C80" s="583"/>
      <c r="D80" s="257" t="s">
        <v>263</v>
      </c>
      <c r="E80" s="589"/>
      <c r="F80" s="241"/>
      <c r="G80" s="242"/>
      <c r="H80" s="241"/>
      <c r="I80" s="242"/>
      <c r="J80" s="241"/>
      <c r="K80" s="94"/>
      <c r="L80" s="242"/>
      <c r="M80" s="241"/>
      <c r="N80" s="94"/>
      <c r="O80" s="94"/>
      <c r="P80" s="94"/>
      <c r="Q80" s="94"/>
      <c r="R80" s="94"/>
      <c r="S80" s="94"/>
      <c r="T80" s="94"/>
      <c r="U80" s="242"/>
      <c r="V80" s="243"/>
    </row>
    <row r="81" spans="1:22" ht="26.25" thickBot="1">
      <c r="A81" s="258"/>
      <c r="B81" s="106"/>
      <c r="C81" s="259"/>
      <c r="D81" s="260" t="s">
        <v>264</v>
      </c>
      <c r="E81" s="260" t="s">
        <v>265</v>
      </c>
      <c r="F81" s="261">
        <f aca="true" t="shared" si="0" ref="F81:V81">SUM(F4:F80)</f>
        <v>0</v>
      </c>
      <c r="G81" s="261">
        <f t="shared" si="0"/>
        <v>0</v>
      </c>
      <c r="H81" s="98">
        <f t="shared" si="0"/>
        <v>15</v>
      </c>
      <c r="I81" s="98">
        <f t="shared" si="0"/>
        <v>11</v>
      </c>
      <c r="J81" s="98">
        <f t="shared" si="0"/>
        <v>13</v>
      </c>
      <c r="K81" s="98">
        <f t="shared" si="0"/>
        <v>11</v>
      </c>
      <c r="L81" s="98">
        <f t="shared" si="0"/>
        <v>8</v>
      </c>
      <c r="M81" s="98">
        <f t="shared" si="0"/>
        <v>2</v>
      </c>
      <c r="N81" s="98">
        <f t="shared" si="0"/>
        <v>6</v>
      </c>
      <c r="O81" s="98">
        <f t="shared" si="0"/>
        <v>3</v>
      </c>
      <c r="P81" s="98">
        <f t="shared" si="0"/>
        <v>1</v>
      </c>
      <c r="Q81" s="98">
        <f t="shared" si="0"/>
        <v>4</v>
      </c>
      <c r="R81" s="98">
        <f t="shared" si="0"/>
        <v>1</v>
      </c>
      <c r="S81" s="98">
        <f t="shared" si="0"/>
        <v>1</v>
      </c>
      <c r="T81" s="98">
        <f t="shared" si="0"/>
        <v>1</v>
      </c>
      <c r="U81" s="98">
        <f t="shared" si="0"/>
        <v>3</v>
      </c>
      <c r="V81" s="261">
        <f t="shared" si="0"/>
        <v>20</v>
      </c>
    </row>
  </sheetData>
  <mergeCells count="79">
    <mergeCell ref="A69:A80"/>
    <mergeCell ref="B69:B72"/>
    <mergeCell ref="C69:C72"/>
    <mergeCell ref="E69:E72"/>
    <mergeCell ref="B73:B80"/>
    <mergeCell ref="C73:C76"/>
    <mergeCell ref="E73:E76"/>
    <mergeCell ref="C77:C80"/>
    <mergeCell ref="E77:E80"/>
    <mergeCell ref="A58:A68"/>
    <mergeCell ref="B58:B68"/>
    <mergeCell ref="C58:C61"/>
    <mergeCell ref="E58:E61"/>
    <mergeCell ref="C62:C65"/>
    <mergeCell ref="E62:E65"/>
    <mergeCell ref="C66:C68"/>
    <mergeCell ref="E66:E68"/>
    <mergeCell ref="F55:V55"/>
    <mergeCell ref="F56:G56"/>
    <mergeCell ref="H56:I56"/>
    <mergeCell ref="J56:L56"/>
    <mergeCell ref="M56:U56"/>
    <mergeCell ref="V56:V57"/>
    <mergeCell ref="A46:A54"/>
    <mergeCell ref="B46:B54"/>
    <mergeCell ref="C46:C48"/>
    <mergeCell ref="E46:E48"/>
    <mergeCell ref="C49:C51"/>
    <mergeCell ref="E49:E51"/>
    <mergeCell ref="C52:C54"/>
    <mergeCell ref="E52:E54"/>
    <mergeCell ref="A40:A45"/>
    <mergeCell ref="B40:B45"/>
    <mergeCell ref="C40:C42"/>
    <mergeCell ref="E40:E42"/>
    <mergeCell ref="C43:C45"/>
    <mergeCell ref="E43:E45"/>
    <mergeCell ref="F37:V37"/>
    <mergeCell ref="F38:G38"/>
    <mergeCell ref="H38:I38"/>
    <mergeCell ref="J38:L38"/>
    <mergeCell ref="M38:U38"/>
    <mergeCell ref="V38:V39"/>
    <mergeCell ref="A21:A36"/>
    <mergeCell ref="B21:B36"/>
    <mergeCell ref="C21:C24"/>
    <mergeCell ref="E21:E24"/>
    <mergeCell ref="C25:C29"/>
    <mergeCell ref="E25:E29"/>
    <mergeCell ref="C30:C33"/>
    <mergeCell ref="E30:E33"/>
    <mergeCell ref="C34:C36"/>
    <mergeCell ref="E34:E36"/>
    <mergeCell ref="F18:V18"/>
    <mergeCell ref="F19:G19"/>
    <mergeCell ref="H19:I19"/>
    <mergeCell ref="J19:L19"/>
    <mergeCell ref="M19:U19"/>
    <mergeCell ref="V19:V20"/>
    <mergeCell ref="A12:A17"/>
    <mergeCell ref="B12:B17"/>
    <mergeCell ref="C12:C14"/>
    <mergeCell ref="E12:E14"/>
    <mergeCell ref="C15:C17"/>
    <mergeCell ref="E15:E17"/>
    <mergeCell ref="A4:A11"/>
    <mergeCell ref="B4:B11"/>
    <mergeCell ref="C4:C6"/>
    <mergeCell ref="E4:E6"/>
    <mergeCell ref="C7:C8"/>
    <mergeCell ref="E7:E8"/>
    <mergeCell ref="C9:C11"/>
    <mergeCell ref="E9:E11"/>
    <mergeCell ref="F1:V1"/>
    <mergeCell ref="F2:G2"/>
    <mergeCell ref="H2:I2"/>
    <mergeCell ref="J2:L2"/>
    <mergeCell ref="M2:U2"/>
    <mergeCell ref="V2:V3"/>
  </mergeCells>
  <printOptions/>
  <pageMargins left="0.75" right="0.75" top="1" bottom="1" header="0.5" footer="0.5"/>
  <pageSetup horizontalDpi="600" verticalDpi="600" orientation="landscape" paperSize="9" scale="78" r:id="rId1"/>
  <rowBreaks count="3" manualBreakCount="3">
    <brk id="17" max="255" man="1"/>
    <brk id="36" max="255" man="1"/>
    <brk id="5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view="pageBreakPreview" zoomScale="60" workbookViewId="0" topLeftCell="B13">
      <selection activeCell="B8" sqref="A8:IV8"/>
    </sheetView>
  </sheetViews>
  <sheetFormatPr defaultColWidth="9.140625" defaultRowHeight="12.75"/>
  <cols>
    <col min="1" max="1" width="3.421875" style="0" customWidth="1"/>
    <col min="2" max="2" width="28.421875" style="0" customWidth="1"/>
    <col min="3" max="3" width="5.421875" style="0" customWidth="1"/>
    <col min="4" max="4" width="38.00390625" style="0" customWidth="1"/>
    <col min="5" max="5" width="28.8515625" style="0" customWidth="1"/>
    <col min="6" max="23" width="5.28125" style="0" customWidth="1"/>
  </cols>
  <sheetData>
    <row r="1" spans="1:12" ht="18">
      <c r="A1" s="371" t="s">
        <v>384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"/>
    </row>
    <row r="2" spans="1:12" ht="18">
      <c r="A2" s="368" t="s">
        <v>266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2"/>
    </row>
    <row r="3" spans="1:12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38.25" customHeight="1" thickBot="1">
      <c r="A5" s="3"/>
      <c r="B5" s="4"/>
      <c r="C5" s="5"/>
      <c r="D5" s="6"/>
      <c r="E5" s="4"/>
      <c r="F5" s="369" t="s">
        <v>386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</row>
    <row r="6" spans="1:23" ht="25.5" customHeight="1">
      <c r="A6" s="3"/>
      <c r="B6" s="7"/>
      <c r="C6" s="7"/>
      <c r="D6" s="7"/>
      <c r="E6" s="7"/>
      <c r="F6" s="375" t="s">
        <v>387</v>
      </c>
      <c r="G6" s="376"/>
      <c r="H6" s="377" t="s">
        <v>388</v>
      </c>
      <c r="I6" s="378"/>
      <c r="J6" s="377" t="s">
        <v>389</v>
      </c>
      <c r="K6" s="379"/>
      <c r="L6" s="379"/>
      <c r="M6" s="378"/>
      <c r="N6" s="380" t="s">
        <v>390</v>
      </c>
      <c r="O6" s="381"/>
      <c r="P6" s="381"/>
      <c r="Q6" s="381"/>
      <c r="R6" s="381"/>
      <c r="S6" s="381"/>
      <c r="T6" s="381"/>
      <c r="U6" s="381"/>
      <c r="V6" s="382"/>
      <c r="W6" s="373" t="s">
        <v>391</v>
      </c>
    </row>
    <row r="7" spans="1:23" ht="45">
      <c r="A7" s="8" t="s">
        <v>392</v>
      </c>
      <c r="B7" s="9" t="s">
        <v>393</v>
      </c>
      <c r="C7" s="10" t="s">
        <v>394</v>
      </c>
      <c r="D7" s="9" t="s">
        <v>395</v>
      </c>
      <c r="E7" s="11" t="s">
        <v>396</v>
      </c>
      <c r="F7" s="12" t="s">
        <v>397</v>
      </c>
      <c r="G7" s="13" t="s">
        <v>398</v>
      </c>
      <c r="H7" s="14" t="s">
        <v>397</v>
      </c>
      <c r="I7" s="15" t="s">
        <v>398</v>
      </c>
      <c r="J7" s="14" t="s">
        <v>397</v>
      </c>
      <c r="K7" s="16" t="s">
        <v>399</v>
      </c>
      <c r="L7" s="16" t="s">
        <v>267</v>
      </c>
      <c r="M7" s="17" t="s">
        <v>400</v>
      </c>
      <c r="N7" s="18" t="s">
        <v>401</v>
      </c>
      <c r="O7" s="19" t="s">
        <v>402</v>
      </c>
      <c r="P7" s="19" t="s">
        <v>403</v>
      </c>
      <c r="Q7" s="19" t="s">
        <v>404</v>
      </c>
      <c r="R7" s="19" t="s">
        <v>511</v>
      </c>
      <c r="S7" s="19" t="s">
        <v>268</v>
      </c>
      <c r="T7" s="19" t="s">
        <v>515</v>
      </c>
      <c r="U7" s="19" t="s">
        <v>269</v>
      </c>
      <c r="V7" s="20" t="s">
        <v>270</v>
      </c>
      <c r="W7" s="374"/>
    </row>
    <row r="8" spans="1:23" ht="34.5" customHeight="1">
      <c r="A8" s="33">
        <v>1</v>
      </c>
      <c r="B8" s="262" t="s">
        <v>271</v>
      </c>
      <c r="C8" s="24" t="s">
        <v>411</v>
      </c>
      <c r="D8" s="23" t="s">
        <v>272</v>
      </c>
      <c r="E8" s="157" t="s">
        <v>780</v>
      </c>
      <c r="F8" s="38"/>
      <c r="G8" s="39"/>
      <c r="H8" s="38"/>
      <c r="I8" s="39"/>
      <c r="J8" s="38">
        <v>2</v>
      </c>
      <c r="K8" s="40">
        <v>1</v>
      </c>
      <c r="L8" s="40"/>
      <c r="M8" s="41">
        <v>1</v>
      </c>
      <c r="N8" s="42"/>
      <c r="O8" s="43"/>
      <c r="P8" s="43"/>
      <c r="Q8" s="43"/>
      <c r="R8" s="43"/>
      <c r="S8" s="43"/>
      <c r="T8" s="43"/>
      <c r="U8" s="43"/>
      <c r="V8" s="41"/>
      <c r="W8" s="44">
        <v>1</v>
      </c>
    </row>
    <row r="9" spans="1:23" ht="33.75">
      <c r="A9" s="33">
        <v>2</v>
      </c>
      <c r="B9" s="262" t="s">
        <v>273</v>
      </c>
      <c r="C9" s="24" t="s">
        <v>411</v>
      </c>
      <c r="D9" s="23" t="s">
        <v>274</v>
      </c>
      <c r="E9" s="263" t="s">
        <v>275</v>
      </c>
      <c r="F9" s="38"/>
      <c r="G9" s="39"/>
      <c r="H9" s="38"/>
      <c r="I9" s="39"/>
      <c r="J9" s="38">
        <v>2</v>
      </c>
      <c r="K9" s="40">
        <v>1</v>
      </c>
      <c r="L9" s="40"/>
      <c r="M9" s="41">
        <v>1</v>
      </c>
      <c r="N9" s="42"/>
      <c r="O9" s="43"/>
      <c r="P9" s="43"/>
      <c r="Q9" s="43"/>
      <c r="R9" s="43"/>
      <c r="S9" s="43"/>
      <c r="T9" s="43"/>
      <c r="U9" s="43"/>
      <c r="V9" s="41"/>
      <c r="W9" s="44">
        <v>1</v>
      </c>
    </row>
    <row r="10" spans="1:23" ht="22.5">
      <c r="A10" s="33">
        <v>3</v>
      </c>
      <c r="B10" s="262" t="s">
        <v>273</v>
      </c>
      <c r="C10" s="24" t="s">
        <v>411</v>
      </c>
      <c r="D10" s="23" t="s">
        <v>276</v>
      </c>
      <c r="E10" s="263" t="s">
        <v>277</v>
      </c>
      <c r="F10" s="38"/>
      <c r="G10" s="39"/>
      <c r="H10" s="38"/>
      <c r="I10" s="39"/>
      <c r="J10" s="38"/>
      <c r="K10" s="40"/>
      <c r="L10" s="40"/>
      <c r="M10" s="41"/>
      <c r="N10" s="42">
        <v>1</v>
      </c>
      <c r="O10" s="43">
        <v>1</v>
      </c>
      <c r="P10" s="43"/>
      <c r="Q10" s="43"/>
      <c r="R10" s="43">
        <v>1</v>
      </c>
      <c r="S10" s="43"/>
      <c r="T10" s="43">
        <v>1</v>
      </c>
      <c r="U10" s="43"/>
      <c r="V10" s="41"/>
      <c r="W10" s="44">
        <v>1</v>
      </c>
    </row>
    <row r="11" spans="1:23" ht="33.75">
      <c r="A11" s="33">
        <v>4</v>
      </c>
      <c r="B11" s="262" t="s">
        <v>273</v>
      </c>
      <c r="C11" s="24" t="s">
        <v>411</v>
      </c>
      <c r="D11" s="23" t="s">
        <v>278</v>
      </c>
      <c r="E11" s="263" t="s">
        <v>279</v>
      </c>
      <c r="F11" s="38"/>
      <c r="G11" s="39"/>
      <c r="H11" s="38"/>
      <c r="I11" s="39"/>
      <c r="J11" s="38"/>
      <c r="K11" s="40"/>
      <c r="L11" s="40"/>
      <c r="M11" s="41"/>
      <c r="N11" s="42"/>
      <c r="O11" s="43">
        <v>1</v>
      </c>
      <c r="P11" s="43"/>
      <c r="Q11" s="43">
        <v>1</v>
      </c>
      <c r="R11" s="43">
        <v>1</v>
      </c>
      <c r="S11" s="43"/>
      <c r="T11" s="43">
        <v>1</v>
      </c>
      <c r="U11" s="43"/>
      <c r="V11" s="41"/>
      <c r="W11" s="44">
        <v>1</v>
      </c>
    </row>
    <row r="12" spans="1:23" ht="47.25" customHeight="1">
      <c r="A12" s="33">
        <v>5</v>
      </c>
      <c r="B12" s="264" t="s">
        <v>273</v>
      </c>
      <c r="C12" s="265" t="s">
        <v>411</v>
      </c>
      <c r="D12" s="125" t="s">
        <v>280</v>
      </c>
      <c r="E12" s="263" t="s">
        <v>281</v>
      </c>
      <c r="F12" s="38"/>
      <c r="G12" s="39"/>
      <c r="H12" s="38"/>
      <c r="I12" s="39"/>
      <c r="J12" s="38">
        <v>2</v>
      </c>
      <c r="K12" s="40">
        <v>1</v>
      </c>
      <c r="L12" s="40"/>
      <c r="M12" s="41">
        <v>1</v>
      </c>
      <c r="N12" s="42"/>
      <c r="O12" s="43"/>
      <c r="P12" s="43"/>
      <c r="Q12" s="43"/>
      <c r="R12" s="43"/>
      <c r="S12" s="43"/>
      <c r="T12" s="43"/>
      <c r="U12" s="43"/>
      <c r="V12" s="41"/>
      <c r="W12" s="44">
        <v>1</v>
      </c>
    </row>
    <row r="13" spans="1:23" ht="33.75">
      <c r="A13" s="33">
        <v>6</v>
      </c>
      <c r="B13" s="262" t="s">
        <v>273</v>
      </c>
      <c r="C13" s="24" t="s">
        <v>411</v>
      </c>
      <c r="D13" s="23" t="s">
        <v>282</v>
      </c>
      <c r="E13" s="266" t="s">
        <v>283</v>
      </c>
      <c r="F13" s="38"/>
      <c r="G13" s="39"/>
      <c r="H13" s="38"/>
      <c r="I13" s="39"/>
      <c r="J13" s="38">
        <v>2</v>
      </c>
      <c r="K13" s="40">
        <v>1</v>
      </c>
      <c r="L13" s="40"/>
      <c r="M13" s="41">
        <v>1</v>
      </c>
      <c r="N13" s="42"/>
      <c r="O13" s="43"/>
      <c r="P13" s="43"/>
      <c r="Q13" s="43"/>
      <c r="R13" s="43"/>
      <c r="S13" s="43"/>
      <c r="T13" s="43"/>
      <c r="U13" s="43"/>
      <c r="V13" s="41"/>
      <c r="W13" s="44">
        <v>1</v>
      </c>
    </row>
    <row r="14" spans="1:23" ht="25.5">
      <c r="A14" s="33">
        <v>7</v>
      </c>
      <c r="B14" s="262" t="s">
        <v>284</v>
      </c>
      <c r="C14" s="24" t="s">
        <v>411</v>
      </c>
      <c r="D14" s="23" t="s">
        <v>285</v>
      </c>
      <c r="E14" s="263" t="s">
        <v>286</v>
      </c>
      <c r="F14" s="38"/>
      <c r="G14" s="39"/>
      <c r="H14" s="38"/>
      <c r="I14" s="39"/>
      <c r="J14" s="38"/>
      <c r="K14" s="40"/>
      <c r="L14" s="40"/>
      <c r="M14" s="41"/>
      <c r="N14" s="42">
        <v>1</v>
      </c>
      <c r="O14" s="43">
        <v>1</v>
      </c>
      <c r="P14" s="43"/>
      <c r="Q14" s="43"/>
      <c r="R14" s="190"/>
      <c r="S14" s="43">
        <v>1</v>
      </c>
      <c r="T14" s="190"/>
      <c r="U14" s="43"/>
      <c r="V14" s="41">
        <v>1</v>
      </c>
      <c r="W14" s="44">
        <v>1</v>
      </c>
    </row>
    <row r="15" spans="1:23" ht="38.25">
      <c r="A15" s="33">
        <v>8</v>
      </c>
      <c r="B15" s="197" t="s">
        <v>284</v>
      </c>
      <c r="C15" s="24" t="s">
        <v>411</v>
      </c>
      <c r="D15" s="23" t="s">
        <v>287</v>
      </c>
      <c r="E15" s="263" t="s">
        <v>288</v>
      </c>
      <c r="F15" s="38"/>
      <c r="G15" s="39"/>
      <c r="H15" s="38">
        <v>1</v>
      </c>
      <c r="I15" s="39">
        <v>2</v>
      </c>
      <c r="J15" s="38">
        <v>1</v>
      </c>
      <c r="K15" s="40"/>
      <c r="L15" s="40"/>
      <c r="M15" s="41"/>
      <c r="N15" s="42"/>
      <c r="O15" s="43"/>
      <c r="P15" s="43"/>
      <c r="Q15" s="43"/>
      <c r="R15" s="43"/>
      <c r="S15" s="43"/>
      <c r="T15" s="43"/>
      <c r="U15" s="43"/>
      <c r="V15" s="41"/>
      <c r="W15" s="44">
        <v>1</v>
      </c>
    </row>
    <row r="16" spans="1:23" ht="25.5">
      <c r="A16" s="33">
        <v>9</v>
      </c>
      <c r="B16" s="262" t="s">
        <v>284</v>
      </c>
      <c r="C16" s="24" t="s">
        <v>411</v>
      </c>
      <c r="D16" s="23" t="s">
        <v>289</v>
      </c>
      <c r="E16" s="263" t="s">
        <v>290</v>
      </c>
      <c r="F16" s="38"/>
      <c r="G16" s="39"/>
      <c r="H16" s="38"/>
      <c r="I16" s="39"/>
      <c r="J16" s="38"/>
      <c r="K16" s="40"/>
      <c r="L16" s="40"/>
      <c r="M16" s="41"/>
      <c r="N16" s="42">
        <v>1</v>
      </c>
      <c r="O16" s="43">
        <v>1</v>
      </c>
      <c r="P16" s="43"/>
      <c r="Q16" s="43"/>
      <c r="R16" s="43">
        <v>1</v>
      </c>
      <c r="S16" s="43"/>
      <c r="T16" s="43">
        <v>1</v>
      </c>
      <c r="U16" s="43"/>
      <c r="V16" s="41"/>
      <c r="W16" s="44">
        <v>1</v>
      </c>
    </row>
    <row r="17" spans="1:23" ht="22.5">
      <c r="A17" s="33">
        <v>10</v>
      </c>
      <c r="B17" s="262" t="s">
        <v>284</v>
      </c>
      <c r="C17" s="24" t="s">
        <v>411</v>
      </c>
      <c r="D17" s="23" t="s">
        <v>291</v>
      </c>
      <c r="E17" s="263" t="s">
        <v>292</v>
      </c>
      <c r="F17" s="38"/>
      <c r="G17" s="39"/>
      <c r="H17" s="38">
        <v>1</v>
      </c>
      <c r="I17" s="39"/>
      <c r="J17" s="38">
        <v>1</v>
      </c>
      <c r="K17" s="40">
        <v>1</v>
      </c>
      <c r="L17" s="40"/>
      <c r="M17" s="41">
        <v>1</v>
      </c>
      <c r="N17" s="42"/>
      <c r="O17" s="43"/>
      <c r="P17" s="43"/>
      <c r="Q17" s="43"/>
      <c r="R17" s="43"/>
      <c r="S17" s="43"/>
      <c r="T17" s="43"/>
      <c r="U17" s="43"/>
      <c r="V17" s="41"/>
      <c r="W17" s="44">
        <v>1</v>
      </c>
    </row>
    <row r="18" spans="1:23" ht="22.5">
      <c r="A18" s="33">
        <v>11</v>
      </c>
      <c r="B18" s="264" t="s">
        <v>284</v>
      </c>
      <c r="C18" s="265" t="s">
        <v>411</v>
      </c>
      <c r="D18" s="125" t="s">
        <v>632</v>
      </c>
      <c r="E18" s="263" t="s">
        <v>293</v>
      </c>
      <c r="F18" s="38"/>
      <c r="G18" s="39"/>
      <c r="H18" s="38">
        <v>2</v>
      </c>
      <c r="I18" s="39">
        <v>1</v>
      </c>
      <c r="J18" s="38"/>
      <c r="K18" s="40"/>
      <c r="L18" s="40"/>
      <c r="M18" s="41">
        <v>1</v>
      </c>
      <c r="N18" s="42"/>
      <c r="O18" s="43"/>
      <c r="P18" s="43"/>
      <c r="Q18" s="43"/>
      <c r="R18" s="43"/>
      <c r="S18" s="43"/>
      <c r="T18" s="43"/>
      <c r="U18" s="43"/>
      <c r="V18" s="41"/>
      <c r="W18" s="44">
        <v>1</v>
      </c>
    </row>
    <row r="19" spans="1:23" ht="12.75">
      <c r="A19" s="33">
        <v>12</v>
      </c>
      <c r="B19" s="264" t="s">
        <v>284</v>
      </c>
      <c r="C19" s="265" t="s">
        <v>411</v>
      </c>
      <c r="D19" s="46" t="s">
        <v>294</v>
      </c>
      <c r="E19" s="263" t="s">
        <v>295</v>
      </c>
      <c r="F19" s="38"/>
      <c r="G19" s="39"/>
      <c r="H19" s="38">
        <v>1</v>
      </c>
      <c r="I19" s="39"/>
      <c r="J19" s="38">
        <v>1</v>
      </c>
      <c r="K19" s="40">
        <v>1</v>
      </c>
      <c r="L19" s="40"/>
      <c r="M19" s="41">
        <v>1</v>
      </c>
      <c r="N19" s="42"/>
      <c r="O19" s="43"/>
      <c r="P19" s="43"/>
      <c r="Q19" s="43"/>
      <c r="R19" s="43"/>
      <c r="S19" s="43"/>
      <c r="T19" s="43"/>
      <c r="U19" s="43"/>
      <c r="V19" s="41"/>
      <c r="W19" s="44">
        <v>1</v>
      </c>
    </row>
    <row r="20" spans="1:23" ht="12.75">
      <c r="A20" s="33">
        <v>13</v>
      </c>
      <c r="B20" s="264" t="s">
        <v>284</v>
      </c>
      <c r="C20" s="265" t="s">
        <v>411</v>
      </c>
      <c r="D20" s="116" t="s">
        <v>296</v>
      </c>
      <c r="E20" s="157" t="s">
        <v>779</v>
      </c>
      <c r="F20" s="38"/>
      <c r="G20" s="39"/>
      <c r="H20" s="38">
        <v>2</v>
      </c>
      <c r="I20" s="39">
        <v>2</v>
      </c>
      <c r="J20" s="38"/>
      <c r="K20" s="40"/>
      <c r="L20" s="40"/>
      <c r="M20" s="41"/>
      <c r="N20" s="42"/>
      <c r="O20" s="43"/>
      <c r="P20" s="43"/>
      <c r="Q20" s="43"/>
      <c r="R20" s="43"/>
      <c r="S20" s="43"/>
      <c r="T20" s="43"/>
      <c r="U20" s="43"/>
      <c r="V20" s="41"/>
      <c r="W20" s="44">
        <v>1</v>
      </c>
    </row>
    <row r="21" spans="1:23" ht="23.25" thickBot="1">
      <c r="A21" s="33">
        <v>14</v>
      </c>
      <c r="B21" s="264" t="s">
        <v>284</v>
      </c>
      <c r="C21" s="265" t="s">
        <v>411</v>
      </c>
      <c r="D21" s="116" t="s">
        <v>297</v>
      </c>
      <c r="E21" s="263" t="s">
        <v>298</v>
      </c>
      <c r="F21" s="38"/>
      <c r="G21" s="39"/>
      <c r="H21" s="38">
        <v>1</v>
      </c>
      <c r="I21" s="39"/>
      <c r="J21" s="38">
        <v>1</v>
      </c>
      <c r="K21" s="40">
        <v>1</v>
      </c>
      <c r="L21" s="40"/>
      <c r="M21" s="41">
        <v>1</v>
      </c>
      <c r="N21" s="42"/>
      <c r="O21" s="43"/>
      <c r="P21" s="43"/>
      <c r="Q21" s="43"/>
      <c r="R21" s="43"/>
      <c r="S21" s="43"/>
      <c r="T21" s="43"/>
      <c r="U21" s="43"/>
      <c r="V21" s="41"/>
      <c r="W21" s="44">
        <v>1</v>
      </c>
    </row>
    <row r="22" spans="1:23" ht="25.5" customHeight="1">
      <c r="A22" s="3"/>
      <c r="B22" s="7"/>
      <c r="C22" s="7"/>
      <c r="D22" s="7"/>
      <c r="E22" s="7"/>
      <c r="F22" s="375" t="s">
        <v>387</v>
      </c>
      <c r="G22" s="376"/>
      <c r="H22" s="377" t="s">
        <v>388</v>
      </c>
      <c r="I22" s="378"/>
      <c r="J22" s="377" t="s">
        <v>389</v>
      </c>
      <c r="K22" s="379"/>
      <c r="L22" s="379"/>
      <c r="M22" s="378"/>
      <c r="N22" s="380" t="s">
        <v>390</v>
      </c>
      <c r="O22" s="381"/>
      <c r="P22" s="381"/>
      <c r="Q22" s="381"/>
      <c r="R22" s="381"/>
      <c r="S22" s="381"/>
      <c r="T22" s="381"/>
      <c r="U22" s="381"/>
      <c r="V22" s="382"/>
      <c r="W22" s="373" t="s">
        <v>391</v>
      </c>
    </row>
    <row r="23" spans="1:23" ht="45">
      <c r="A23" s="8" t="s">
        <v>392</v>
      </c>
      <c r="B23" s="9" t="s">
        <v>393</v>
      </c>
      <c r="C23" s="10" t="s">
        <v>394</v>
      </c>
      <c r="D23" s="9" t="s">
        <v>395</v>
      </c>
      <c r="E23" s="11" t="s">
        <v>396</v>
      </c>
      <c r="F23" s="12" t="s">
        <v>397</v>
      </c>
      <c r="G23" s="13" t="s">
        <v>398</v>
      </c>
      <c r="H23" s="14" t="s">
        <v>397</v>
      </c>
      <c r="I23" s="15" t="s">
        <v>398</v>
      </c>
      <c r="J23" s="14" t="s">
        <v>397</v>
      </c>
      <c r="K23" s="16" t="s">
        <v>399</v>
      </c>
      <c r="L23" s="16" t="s">
        <v>267</v>
      </c>
      <c r="M23" s="17" t="s">
        <v>400</v>
      </c>
      <c r="N23" s="18" t="s">
        <v>401</v>
      </c>
      <c r="O23" s="19" t="s">
        <v>402</v>
      </c>
      <c r="P23" s="19" t="s">
        <v>403</v>
      </c>
      <c r="Q23" s="19" t="s">
        <v>404</v>
      </c>
      <c r="R23" s="19" t="s">
        <v>511</v>
      </c>
      <c r="S23" s="19" t="s">
        <v>268</v>
      </c>
      <c r="T23" s="19" t="s">
        <v>515</v>
      </c>
      <c r="U23" s="19" t="s">
        <v>269</v>
      </c>
      <c r="V23" s="20" t="s">
        <v>270</v>
      </c>
      <c r="W23" s="374"/>
    </row>
    <row r="24" spans="1:23" ht="12.75">
      <c r="A24" s="33"/>
      <c r="B24" s="264"/>
      <c r="C24" s="265"/>
      <c r="D24" s="116"/>
      <c r="E24" s="263"/>
      <c r="F24" s="38"/>
      <c r="G24" s="39"/>
      <c r="H24" s="38"/>
      <c r="I24" s="39"/>
      <c r="J24" s="38"/>
      <c r="K24" s="40"/>
      <c r="L24" s="40"/>
      <c r="M24" s="41"/>
      <c r="N24" s="42"/>
      <c r="O24" s="43"/>
      <c r="P24" s="43"/>
      <c r="Q24" s="43"/>
      <c r="R24" s="43"/>
      <c r="S24" s="43"/>
      <c r="T24" s="43"/>
      <c r="U24" s="43"/>
      <c r="V24" s="41"/>
      <c r="W24" s="44"/>
    </row>
    <row r="25" spans="1:23" ht="22.5">
      <c r="A25" s="33">
        <v>15</v>
      </c>
      <c r="B25" s="262" t="s">
        <v>299</v>
      </c>
      <c r="C25" s="24" t="s">
        <v>411</v>
      </c>
      <c r="D25" s="23" t="s">
        <v>663</v>
      </c>
      <c r="E25" s="263" t="s">
        <v>300</v>
      </c>
      <c r="F25" s="38"/>
      <c r="G25" s="39"/>
      <c r="H25" s="38">
        <v>1</v>
      </c>
      <c r="I25" s="39">
        <v>1</v>
      </c>
      <c r="J25" s="38">
        <v>1</v>
      </c>
      <c r="K25" s="40">
        <v>1</v>
      </c>
      <c r="L25" s="40"/>
      <c r="M25" s="41"/>
      <c r="N25" s="42"/>
      <c r="O25" s="43"/>
      <c r="P25" s="43"/>
      <c r="Q25" s="43"/>
      <c r="R25" s="43"/>
      <c r="S25" s="43"/>
      <c r="T25" s="43"/>
      <c r="U25" s="43"/>
      <c r="V25" s="41"/>
      <c r="W25" s="44">
        <v>1</v>
      </c>
    </row>
    <row r="26" spans="1:23" ht="33.75">
      <c r="A26" s="33">
        <v>16</v>
      </c>
      <c r="B26" s="262" t="s">
        <v>301</v>
      </c>
      <c r="C26" s="24" t="s">
        <v>411</v>
      </c>
      <c r="D26" s="23" t="s">
        <v>302</v>
      </c>
      <c r="E26" s="263" t="s">
        <v>303</v>
      </c>
      <c r="F26" s="38"/>
      <c r="G26" s="39"/>
      <c r="H26" s="38"/>
      <c r="I26" s="39"/>
      <c r="J26" s="38"/>
      <c r="K26" s="40"/>
      <c r="L26" s="40"/>
      <c r="M26" s="41"/>
      <c r="N26" s="42"/>
      <c r="O26" s="43">
        <v>1</v>
      </c>
      <c r="P26" s="43">
        <v>1</v>
      </c>
      <c r="Q26" s="43"/>
      <c r="R26" s="43">
        <v>1</v>
      </c>
      <c r="S26" s="43"/>
      <c r="T26" s="43">
        <v>1</v>
      </c>
      <c r="U26" s="43"/>
      <c r="V26" s="41"/>
      <c r="W26" s="44">
        <v>1</v>
      </c>
    </row>
    <row r="27" spans="1:23" ht="22.5">
      <c r="A27" s="33">
        <v>17</v>
      </c>
      <c r="B27" s="262" t="s">
        <v>299</v>
      </c>
      <c r="C27" s="24" t="s">
        <v>411</v>
      </c>
      <c r="D27" s="23" t="s">
        <v>304</v>
      </c>
      <c r="E27" s="266" t="s">
        <v>305</v>
      </c>
      <c r="F27" s="38"/>
      <c r="G27" s="39"/>
      <c r="H27" s="38">
        <v>1</v>
      </c>
      <c r="I27" s="39"/>
      <c r="J27" s="38">
        <v>1</v>
      </c>
      <c r="K27" s="40">
        <v>1</v>
      </c>
      <c r="L27" s="40"/>
      <c r="M27" s="41">
        <v>1</v>
      </c>
      <c r="N27" s="42"/>
      <c r="O27" s="43"/>
      <c r="P27" s="43"/>
      <c r="Q27" s="43"/>
      <c r="R27" s="43"/>
      <c r="S27" s="43"/>
      <c r="T27" s="43"/>
      <c r="U27" s="43"/>
      <c r="V27" s="41"/>
      <c r="W27" s="44">
        <v>1</v>
      </c>
    </row>
    <row r="28" spans="1:23" ht="22.5">
      <c r="A28" s="33">
        <v>18</v>
      </c>
      <c r="B28" s="262" t="s">
        <v>299</v>
      </c>
      <c r="C28" s="24" t="s">
        <v>411</v>
      </c>
      <c r="D28" s="267" t="s">
        <v>306</v>
      </c>
      <c r="E28" s="266" t="s">
        <v>307</v>
      </c>
      <c r="F28" s="38"/>
      <c r="G28" s="39"/>
      <c r="H28" s="38">
        <v>2</v>
      </c>
      <c r="I28" s="39"/>
      <c r="J28" s="38"/>
      <c r="K28" s="40">
        <v>1</v>
      </c>
      <c r="L28" s="40"/>
      <c r="M28" s="39">
        <v>1</v>
      </c>
      <c r="N28" s="38"/>
      <c r="O28" s="40"/>
      <c r="P28" s="43"/>
      <c r="Q28" s="43"/>
      <c r="R28" s="43"/>
      <c r="S28" s="43"/>
      <c r="T28" s="43"/>
      <c r="U28" s="43"/>
      <c r="V28" s="41"/>
      <c r="W28" s="44">
        <v>1</v>
      </c>
    </row>
    <row r="29" spans="1:23" ht="25.5">
      <c r="A29" s="33">
        <v>19</v>
      </c>
      <c r="B29" s="262" t="s">
        <v>299</v>
      </c>
      <c r="C29" s="24" t="s">
        <v>411</v>
      </c>
      <c r="D29" s="23" t="s">
        <v>308</v>
      </c>
      <c r="E29" s="266" t="s">
        <v>309</v>
      </c>
      <c r="F29" s="38"/>
      <c r="G29" s="39"/>
      <c r="H29" s="38">
        <v>1</v>
      </c>
      <c r="I29" s="39">
        <v>1</v>
      </c>
      <c r="J29" s="38">
        <v>1</v>
      </c>
      <c r="K29" s="40">
        <v>1</v>
      </c>
      <c r="L29" s="40"/>
      <c r="M29" s="39"/>
      <c r="N29" s="38"/>
      <c r="O29" s="40"/>
      <c r="P29" s="40"/>
      <c r="Q29" s="40"/>
      <c r="R29" s="40"/>
      <c r="S29" s="40"/>
      <c r="T29" s="40"/>
      <c r="U29" s="40"/>
      <c r="V29" s="39"/>
      <c r="W29" s="45">
        <v>1</v>
      </c>
    </row>
    <row r="30" spans="1:23" ht="33.75">
      <c r="A30" s="33">
        <v>20</v>
      </c>
      <c r="B30" s="264" t="s">
        <v>310</v>
      </c>
      <c r="C30" s="265" t="s">
        <v>411</v>
      </c>
      <c r="D30" s="116" t="s">
        <v>311</v>
      </c>
      <c r="E30" s="266" t="s">
        <v>312</v>
      </c>
      <c r="F30" s="38"/>
      <c r="G30" s="39"/>
      <c r="H30" s="38">
        <v>2</v>
      </c>
      <c r="I30" s="39">
        <v>1</v>
      </c>
      <c r="J30" s="38"/>
      <c r="K30" s="190"/>
      <c r="L30" s="40">
        <v>1</v>
      </c>
      <c r="M30" s="39"/>
      <c r="N30" s="38"/>
      <c r="O30" s="40"/>
      <c r="P30" s="40"/>
      <c r="Q30" s="40"/>
      <c r="R30" s="40"/>
      <c r="S30" s="40"/>
      <c r="T30" s="40"/>
      <c r="U30" s="40"/>
      <c r="V30" s="39"/>
      <c r="W30" s="45">
        <v>1</v>
      </c>
    </row>
    <row r="31" spans="1:23" ht="33.75">
      <c r="A31" s="33">
        <v>21</v>
      </c>
      <c r="B31" s="197" t="s">
        <v>310</v>
      </c>
      <c r="C31" s="24" t="s">
        <v>411</v>
      </c>
      <c r="D31" s="23" t="s">
        <v>313</v>
      </c>
      <c r="E31" s="266" t="s">
        <v>314</v>
      </c>
      <c r="F31" s="38"/>
      <c r="G31" s="39"/>
      <c r="H31" s="38">
        <v>2</v>
      </c>
      <c r="I31" s="39">
        <v>1</v>
      </c>
      <c r="J31" s="38"/>
      <c r="K31" s="46"/>
      <c r="L31" s="40">
        <v>1</v>
      </c>
      <c r="M31" s="39"/>
      <c r="N31" s="38"/>
      <c r="O31" s="40"/>
      <c r="P31" s="40"/>
      <c r="Q31" s="40"/>
      <c r="R31" s="40"/>
      <c r="S31" s="40"/>
      <c r="T31" s="40"/>
      <c r="U31" s="40"/>
      <c r="V31" s="39"/>
      <c r="W31" s="45">
        <v>1</v>
      </c>
    </row>
    <row r="32" spans="1:23" ht="24" customHeight="1">
      <c r="A32" s="33">
        <v>22</v>
      </c>
      <c r="B32" s="197" t="s">
        <v>315</v>
      </c>
      <c r="C32" s="24" t="s">
        <v>411</v>
      </c>
      <c r="D32" s="23" t="s">
        <v>316</v>
      </c>
      <c r="E32" s="268" t="s">
        <v>317</v>
      </c>
      <c r="F32" s="38"/>
      <c r="G32" s="39"/>
      <c r="H32" s="38"/>
      <c r="I32" s="39"/>
      <c r="J32" s="38">
        <v>2</v>
      </c>
      <c r="K32" s="40">
        <v>1</v>
      </c>
      <c r="L32" s="40"/>
      <c r="M32" s="39">
        <v>1</v>
      </c>
      <c r="N32" s="38"/>
      <c r="O32" s="40"/>
      <c r="P32" s="40"/>
      <c r="Q32" s="40"/>
      <c r="R32" s="40"/>
      <c r="S32" s="40"/>
      <c r="T32" s="40"/>
      <c r="U32" s="40"/>
      <c r="V32" s="39"/>
      <c r="W32" s="45">
        <v>1</v>
      </c>
    </row>
    <row r="33" spans="1:23" ht="24" customHeight="1">
      <c r="A33" s="33">
        <v>23</v>
      </c>
      <c r="B33" s="197" t="s">
        <v>315</v>
      </c>
      <c r="C33" s="24" t="s">
        <v>411</v>
      </c>
      <c r="D33" s="23" t="s">
        <v>316</v>
      </c>
      <c r="E33" s="268" t="s">
        <v>586</v>
      </c>
      <c r="F33" s="38"/>
      <c r="G33" s="39"/>
      <c r="H33" s="38"/>
      <c r="I33" s="39"/>
      <c r="J33" s="38">
        <v>2</v>
      </c>
      <c r="K33" s="40">
        <v>1</v>
      </c>
      <c r="L33" s="40"/>
      <c r="M33" s="39">
        <v>1</v>
      </c>
      <c r="N33" s="38"/>
      <c r="O33" s="40"/>
      <c r="P33" s="40"/>
      <c r="Q33" s="40"/>
      <c r="R33" s="40"/>
      <c r="S33" s="40"/>
      <c r="T33" s="40"/>
      <c r="U33" s="40"/>
      <c r="V33" s="39"/>
      <c r="W33" s="45">
        <v>1</v>
      </c>
    </row>
    <row r="34" spans="1:23" ht="18" customHeight="1">
      <c r="A34" s="33">
        <v>24</v>
      </c>
      <c r="B34" s="197" t="s">
        <v>315</v>
      </c>
      <c r="C34" s="24" t="s">
        <v>411</v>
      </c>
      <c r="D34" s="23" t="s">
        <v>316</v>
      </c>
      <c r="E34" s="268" t="s">
        <v>318</v>
      </c>
      <c r="F34" s="38"/>
      <c r="G34" s="39"/>
      <c r="H34" s="38"/>
      <c r="I34" s="39"/>
      <c r="J34" s="38"/>
      <c r="K34" s="40"/>
      <c r="L34" s="40"/>
      <c r="M34" s="39"/>
      <c r="N34" s="38">
        <v>1</v>
      </c>
      <c r="O34" s="40"/>
      <c r="P34" s="40">
        <v>1</v>
      </c>
      <c r="Q34" s="40"/>
      <c r="R34" s="40">
        <v>1</v>
      </c>
      <c r="S34" s="40"/>
      <c r="T34" s="190"/>
      <c r="U34" s="40"/>
      <c r="V34" s="39">
        <v>1</v>
      </c>
      <c r="W34" s="45">
        <v>1</v>
      </c>
    </row>
    <row r="35" spans="1:23" ht="21.75" customHeight="1">
      <c r="A35" s="33">
        <v>25</v>
      </c>
      <c r="B35" s="264" t="s">
        <v>315</v>
      </c>
      <c r="C35" s="265" t="s">
        <v>411</v>
      </c>
      <c r="D35" s="116" t="s">
        <v>316</v>
      </c>
      <c r="E35" s="268" t="s">
        <v>319</v>
      </c>
      <c r="F35" s="38"/>
      <c r="G35" s="39"/>
      <c r="H35" s="38"/>
      <c r="I35" s="39"/>
      <c r="J35" s="38">
        <v>2</v>
      </c>
      <c r="K35" s="40">
        <v>1</v>
      </c>
      <c r="L35" s="40"/>
      <c r="M35" s="39">
        <v>1</v>
      </c>
      <c r="N35" s="38"/>
      <c r="O35" s="40"/>
      <c r="P35" s="40"/>
      <c r="Q35" s="40"/>
      <c r="R35" s="40"/>
      <c r="S35" s="40"/>
      <c r="T35" s="40"/>
      <c r="U35" s="40"/>
      <c r="V35" s="39"/>
      <c r="W35" s="45">
        <v>1</v>
      </c>
    </row>
    <row r="36" spans="1:23" ht="22.5">
      <c r="A36" s="47">
        <v>26</v>
      </c>
      <c r="B36" s="269" t="s">
        <v>315</v>
      </c>
      <c r="C36" s="270" t="s">
        <v>411</v>
      </c>
      <c r="D36" s="116" t="s">
        <v>316</v>
      </c>
      <c r="E36" s="268" t="s">
        <v>320</v>
      </c>
      <c r="F36" s="271"/>
      <c r="G36" s="272"/>
      <c r="H36" s="271"/>
      <c r="I36" s="272"/>
      <c r="J36" s="48"/>
      <c r="K36" s="50"/>
      <c r="L36" s="50"/>
      <c r="M36" s="49"/>
      <c r="N36" s="48"/>
      <c r="O36" s="50"/>
      <c r="P36" s="50"/>
      <c r="Q36" s="50">
        <v>2</v>
      </c>
      <c r="R36" s="116">
        <v>1</v>
      </c>
      <c r="S36" s="116"/>
      <c r="T36" s="116"/>
      <c r="U36" s="116"/>
      <c r="V36" s="272">
        <v>1</v>
      </c>
      <c r="W36" s="51">
        <v>1</v>
      </c>
    </row>
    <row r="37" spans="1:23" ht="22.5">
      <c r="A37" s="47">
        <v>27</v>
      </c>
      <c r="B37" s="269" t="s">
        <v>315</v>
      </c>
      <c r="C37" s="270" t="s">
        <v>411</v>
      </c>
      <c r="D37" s="116" t="s">
        <v>316</v>
      </c>
      <c r="E37" s="268" t="s">
        <v>321</v>
      </c>
      <c r="F37" s="271"/>
      <c r="G37" s="272"/>
      <c r="H37" s="271"/>
      <c r="I37" s="272"/>
      <c r="J37" s="48"/>
      <c r="K37" s="50"/>
      <c r="L37" s="50"/>
      <c r="M37" s="49"/>
      <c r="N37" s="48"/>
      <c r="O37" s="50"/>
      <c r="P37" s="50">
        <v>2</v>
      </c>
      <c r="Q37" s="116"/>
      <c r="R37" s="116">
        <v>1</v>
      </c>
      <c r="S37" s="116"/>
      <c r="T37" s="116"/>
      <c r="U37" s="116"/>
      <c r="V37" s="272">
        <v>1</v>
      </c>
      <c r="W37" s="51">
        <v>1</v>
      </c>
    </row>
    <row r="38" spans="1:23" ht="12.75">
      <c r="A38" s="47">
        <v>28</v>
      </c>
      <c r="B38" s="269" t="s">
        <v>315</v>
      </c>
      <c r="C38" s="270" t="s">
        <v>411</v>
      </c>
      <c r="D38" s="116" t="s">
        <v>316</v>
      </c>
      <c r="E38" s="273" t="s">
        <v>322</v>
      </c>
      <c r="F38" s="271"/>
      <c r="G38" s="272"/>
      <c r="H38" s="271">
        <v>2</v>
      </c>
      <c r="I38" s="272">
        <v>2</v>
      </c>
      <c r="J38" s="271"/>
      <c r="K38" s="116"/>
      <c r="L38" s="116"/>
      <c r="M38" s="272"/>
      <c r="N38" s="271"/>
      <c r="O38" s="116"/>
      <c r="P38" s="116"/>
      <c r="Q38" s="116"/>
      <c r="R38" s="116"/>
      <c r="S38" s="116"/>
      <c r="T38" s="116"/>
      <c r="U38" s="116"/>
      <c r="V38" s="272"/>
      <c r="W38" s="51">
        <v>1</v>
      </c>
    </row>
    <row r="39" spans="1:23" ht="23.25" thickBot="1">
      <c r="A39" s="52">
        <v>29</v>
      </c>
      <c r="B39" s="274" t="s">
        <v>315</v>
      </c>
      <c r="C39" s="275" t="s">
        <v>411</v>
      </c>
      <c r="D39" s="130" t="s">
        <v>316</v>
      </c>
      <c r="E39" s="276" t="s">
        <v>323</v>
      </c>
      <c r="F39" s="277"/>
      <c r="G39" s="278"/>
      <c r="H39" s="277"/>
      <c r="I39" s="278"/>
      <c r="J39" s="277">
        <v>2</v>
      </c>
      <c r="K39" s="130">
        <v>1</v>
      </c>
      <c r="L39" s="130"/>
      <c r="M39" s="278">
        <v>1</v>
      </c>
      <c r="N39" s="54"/>
      <c r="O39" s="130"/>
      <c r="P39" s="130"/>
      <c r="Q39" s="130"/>
      <c r="R39" s="130"/>
      <c r="S39" s="130"/>
      <c r="T39" s="130"/>
      <c r="U39" s="130"/>
      <c r="V39" s="278"/>
      <c r="W39" s="56">
        <v>1</v>
      </c>
    </row>
    <row r="40" spans="1:23" ht="13.5" thickBot="1">
      <c r="A40" s="590" t="s">
        <v>500</v>
      </c>
      <c r="B40" s="591"/>
      <c r="C40" s="591"/>
      <c r="D40" s="591"/>
      <c r="E40" s="591"/>
      <c r="F40" s="57">
        <f>SUM(F8:F39)</f>
        <v>0</v>
      </c>
      <c r="G40" s="58">
        <f aca="true" t="shared" si="0" ref="G40:W40">SUM(G8:G39)</f>
        <v>0</v>
      </c>
      <c r="H40" s="58">
        <f t="shared" si="0"/>
        <v>19</v>
      </c>
      <c r="I40" s="58">
        <f t="shared" si="0"/>
        <v>11</v>
      </c>
      <c r="J40" s="58">
        <f t="shared" si="0"/>
        <v>23</v>
      </c>
      <c r="K40" s="58">
        <f t="shared" si="0"/>
        <v>15</v>
      </c>
      <c r="L40" s="58">
        <f t="shared" si="0"/>
        <v>2</v>
      </c>
      <c r="M40" s="58">
        <f t="shared" si="0"/>
        <v>14</v>
      </c>
      <c r="N40" s="58">
        <f t="shared" si="0"/>
        <v>4</v>
      </c>
      <c r="O40" s="58">
        <f t="shared" si="0"/>
        <v>5</v>
      </c>
      <c r="P40" s="58">
        <f t="shared" si="0"/>
        <v>4</v>
      </c>
      <c r="Q40" s="58">
        <f t="shared" si="0"/>
        <v>3</v>
      </c>
      <c r="R40" s="58">
        <f t="shared" si="0"/>
        <v>7</v>
      </c>
      <c r="S40" s="58">
        <f t="shared" si="0"/>
        <v>1</v>
      </c>
      <c r="T40" s="58">
        <f t="shared" si="0"/>
        <v>4</v>
      </c>
      <c r="U40" s="58">
        <f t="shared" si="0"/>
        <v>0</v>
      </c>
      <c r="V40" s="58">
        <f t="shared" si="0"/>
        <v>4</v>
      </c>
      <c r="W40" s="59">
        <f t="shared" si="0"/>
        <v>29</v>
      </c>
    </row>
  </sheetData>
  <mergeCells count="14">
    <mergeCell ref="A40:E40"/>
    <mergeCell ref="A1:K1"/>
    <mergeCell ref="A2:K2"/>
    <mergeCell ref="F5:W5"/>
    <mergeCell ref="F6:G6"/>
    <mergeCell ref="H6:I6"/>
    <mergeCell ref="J6:M6"/>
    <mergeCell ref="N6:V6"/>
    <mergeCell ref="W6:W7"/>
    <mergeCell ref="F22:G22"/>
    <mergeCell ref="H22:I22"/>
    <mergeCell ref="J22:M22"/>
    <mergeCell ref="N22:V22"/>
    <mergeCell ref="W22:W23"/>
  </mergeCells>
  <printOptions/>
  <pageMargins left="0.75" right="0.75" top="1" bottom="1" header="0.5" footer="0.5"/>
  <pageSetup horizontalDpi="600" verticalDpi="600" orientation="landscape" paperSize="9" scale="66" r:id="rId1"/>
  <rowBreaks count="1" manualBreakCount="1">
    <brk id="2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60" workbookViewId="0" topLeftCell="A1">
      <selection activeCell="Z12" sqref="Z12"/>
    </sheetView>
  </sheetViews>
  <sheetFormatPr defaultColWidth="9.140625" defaultRowHeight="12.75"/>
  <cols>
    <col min="1" max="1" width="3.421875" style="0" customWidth="1"/>
    <col min="2" max="2" width="19.8515625" style="0" customWidth="1"/>
    <col min="3" max="3" width="5.421875" style="0" customWidth="1"/>
    <col min="4" max="4" width="36.28125" style="0" customWidth="1"/>
    <col min="5" max="5" width="28.8515625" style="0" customWidth="1"/>
    <col min="6" max="22" width="5.28125" style="0" customWidth="1"/>
  </cols>
  <sheetData>
    <row r="1" spans="1:11" ht="18">
      <c r="A1" s="371" t="s">
        <v>384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ht="18">
      <c r="A2" s="368" t="s">
        <v>324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2" ht="38.25" customHeight="1">
      <c r="A5" s="3"/>
      <c r="B5" s="4"/>
      <c r="C5" s="5"/>
      <c r="D5" s="6" t="s">
        <v>395</v>
      </c>
      <c r="E5" s="4"/>
      <c r="F5" s="361" t="s">
        <v>386</v>
      </c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</row>
    <row r="6" spans="1:22" ht="25.5" customHeight="1">
      <c r="A6" s="3"/>
      <c r="B6" s="7"/>
      <c r="C6" s="7"/>
      <c r="D6" s="7"/>
      <c r="E6" s="7"/>
      <c r="F6" s="361" t="s">
        <v>387</v>
      </c>
      <c r="G6" s="361"/>
      <c r="H6" s="362" t="s">
        <v>388</v>
      </c>
      <c r="I6" s="362"/>
      <c r="J6" s="362" t="s">
        <v>389</v>
      </c>
      <c r="K6" s="362"/>
      <c r="L6" s="362"/>
      <c r="M6" s="363" t="s">
        <v>390</v>
      </c>
      <c r="N6" s="363"/>
      <c r="O6" s="363"/>
      <c r="P6" s="363"/>
      <c r="Q6" s="363"/>
      <c r="R6" s="363"/>
      <c r="S6" s="363"/>
      <c r="T6" s="66"/>
      <c r="U6" s="66"/>
      <c r="V6" s="364" t="s">
        <v>391</v>
      </c>
    </row>
    <row r="7" spans="1:22" ht="45">
      <c r="A7" s="8" t="s">
        <v>392</v>
      </c>
      <c r="B7" s="9" t="s">
        <v>393</v>
      </c>
      <c r="C7" s="10" t="s">
        <v>394</v>
      </c>
      <c r="D7" s="279"/>
      <c r="E7" s="11" t="s">
        <v>396</v>
      </c>
      <c r="F7" s="280" t="s">
        <v>397</v>
      </c>
      <c r="G7" s="280" t="s">
        <v>398</v>
      </c>
      <c r="H7" s="16" t="s">
        <v>397</v>
      </c>
      <c r="I7" s="16" t="s">
        <v>398</v>
      </c>
      <c r="J7" s="16" t="s">
        <v>397</v>
      </c>
      <c r="K7" s="16" t="s">
        <v>325</v>
      </c>
      <c r="L7" s="281" t="s">
        <v>400</v>
      </c>
      <c r="M7" s="19" t="s">
        <v>401</v>
      </c>
      <c r="N7" s="19" t="s">
        <v>402</v>
      </c>
      <c r="O7" s="19" t="s">
        <v>403</v>
      </c>
      <c r="P7" s="19" t="s">
        <v>404</v>
      </c>
      <c r="Q7" s="19" t="s">
        <v>326</v>
      </c>
      <c r="R7" s="19" t="s">
        <v>512</v>
      </c>
      <c r="S7" s="19" t="s">
        <v>327</v>
      </c>
      <c r="T7" s="19" t="s">
        <v>269</v>
      </c>
      <c r="U7" s="19" t="s">
        <v>270</v>
      </c>
      <c r="V7" s="364"/>
    </row>
    <row r="8" spans="1:22" ht="36.75" customHeight="1">
      <c r="A8" s="22">
        <v>1</v>
      </c>
      <c r="B8" s="23" t="s">
        <v>410</v>
      </c>
      <c r="C8" s="24" t="s">
        <v>411</v>
      </c>
      <c r="D8" s="25" t="s">
        <v>412</v>
      </c>
      <c r="E8" s="282" t="s">
        <v>413</v>
      </c>
      <c r="F8" s="28"/>
      <c r="G8" s="28"/>
      <c r="H8" s="28">
        <v>2</v>
      </c>
      <c r="I8" s="28"/>
      <c r="J8" s="28"/>
      <c r="K8" s="28">
        <v>1</v>
      </c>
      <c r="L8" s="31">
        <v>1</v>
      </c>
      <c r="M8" s="31"/>
      <c r="N8" s="31"/>
      <c r="O8" s="31"/>
      <c r="P8" s="31"/>
      <c r="Q8" s="31"/>
      <c r="R8" s="31"/>
      <c r="S8" s="31"/>
      <c r="T8" s="31"/>
      <c r="U8" s="31"/>
      <c r="V8" s="31">
        <v>1</v>
      </c>
    </row>
    <row r="9" spans="1:22" ht="33.75">
      <c r="A9" s="22">
        <v>2</v>
      </c>
      <c r="B9" s="23" t="s">
        <v>414</v>
      </c>
      <c r="C9" s="24" t="s">
        <v>411</v>
      </c>
      <c r="D9" s="23" t="s">
        <v>418</v>
      </c>
      <c r="E9" s="283" t="s">
        <v>419</v>
      </c>
      <c r="F9" s="28"/>
      <c r="G9" s="28"/>
      <c r="H9" s="28">
        <v>2</v>
      </c>
      <c r="I9" s="28"/>
      <c r="J9" s="28"/>
      <c r="K9" s="28">
        <v>1</v>
      </c>
      <c r="L9" s="31">
        <v>1</v>
      </c>
      <c r="M9" s="31"/>
      <c r="N9" s="31"/>
      <c r="O9" s="31"/>
      <c r="P9" s="31"/>
      <c r="Q9" s="31"/>
      <c r="R9" s="31"/>
      <c r="S9" s="31"/>
      <c r="T9" s="31"/>
      <c r="U9" s="31"/>
      <c r="V9" s="31">
        <v>1</v>
      </c>
    </row>
    <row r="10" spans="1:22" ht="33.75">
      <c r="A10" s="22">
        <v>3</v>
      </c>
      <c r="B10" s="23" t="s">
        <v>414</v>
      </c>
      <c r="C10" s="24" t="s">
        <v>411</v>
      </c>
      <c r="D10" s="25" t="s">
        <v>415</v>
      </c>
      <c r="E10" s="284" t="s">
        <v>416</v>
      </c>
      <c r="F10" s="28" t="s">
        <v>417</v>
      </c>
      <c r="G10" s="28"/>
      <c r="H10" s="28">
        <v>2</v>
      </c>
      <c r="I10" s="28"/>
      <c r="J10" s="28"/>
      <c r="K10" s="28">
        <v>1</v>
      </c>
      <c r="L10" s="31">
        <v>1</v>
      </c>
      <c r="M10" s="31"/>
      <c r="N10" s="31"/>
      <c r="O10" s="31"/>
      <c r="P10" s="31"/>
      <c r="Q10" s="31"/>
      <c r="R10" s="31"/>
      <c r="S10" s="31"/>
      <c r="T10" s="31"/>
      <c r="U10" s="31"/>
      <c r="V10" s="31">
        <v>1</v>
      </c>
    </row>
    <row r="11" spans="1:22" ht="33.75">
      <c r="A11" s="22">
        <v>4</v>
      </c>
      <c r="B11" s="262" t="s">
        <v>328</v>
      </c>
      <c r="C11" s="24" t="s">
        <v>427</v>
      </c>
      <c r="D11" s="23" t="s">
        <v>329</v>
      </c>
      <c r="E11" s="285" t="s">
        <v>330</v>
      </c>
      <c r="F11" s="28"/>
      <c r="G11" s="28"/>
      <c r="H11" s="28"/>
      <c r="I11" s="28"/>
      <c r="J11" s="28"/>
      <c r="K11" s="28"/>
      <c r="L11" s="31"/>
      <c r="M11" s="31">
        <v>1</v>
      </c>
      <c r="N11" s="31"/>
      <c r="O11" s="31">
        <v>1</v>
      </c>
      <c r="P11" s="31"/>
      <c r="R11" s="31">
        <v>1</v>
      </c>
      <c r="S11" s="31">
        <v>1</v>
      </c>
      <c r="T11" s="31"/>
      <c r="U11" s="31"/>
      <c r="V11" s="31">
        <v>1</v>
      </c>
    </row>
    <row r="12" spans="1:22" ht="56.25">
      <c r="A12" s="22">
        <v>5</v>
      </c>
      <c r="B12" s="23" t="s">
        <v>426</v>
      </c>
      <c r="C12" s="24" t="s">
        <v>427</v>
      </c>
      <c r="D12" s="23" t="s">
        <v>428</v>
      </c>
      <c r="E12" s="285" t="s">
        <v>429</v>
      </c>
      <c r="F12" s="28"/>
      <c r="G12" s="28"/>
      <c r="H12" s="28"/>
      <c r="I12" s="28"/>
      <c r="J12" s="28">
        <v>1</v>
      </c>
      <c r="K12" s="28">
        <v>1</v>
      </c>
      <c r="L12" s="31"/>
      <c r="M12" s="31"/>
      <c r="N12" s="31"/>
      <c r="O12" s="31">
        <v>1</v>
      </c>
      <c r="P12" s="31"/>
      <c r="Q12" s="31"/>
      <c r="R12" s="31"/>
      <c r="S12" s="31">
        <v>1</v>
      </c>
      <c r="T12" s="31"/>
      <c r="U12" s="31"/>
      <c r="V12" s="31">
        <v>1</v>
      </c>
    </row>
    <row r="13" spans="1:22" ht="45">
      <c r="A13" s="22">
        <v>6</v>
      </c>
      <c r="B13" s="262" t="s">
        <v>331</v>
      </c>
      <c r="C13" s="24" t="s">
        <v>411</v>
      </c>
      <c r="D13" s="23" t="s">
        <v>332</v>
      </c>
      <c r="E13" s="285" t="s">
        <v>333</v>
      </c>
      <c r="F13" s="28"/>
      <c r="G13" s="28"/>
      <c r="H13" s="28">
        <v>2</v>
      </c>
      <c r="I13" s="28">
        <v>2</v>
      </c>
      <c r="J13" s="28"/>
      <c r="K13" s="28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>
        <v>1</v>
      </c>
    </row>
    <row r="14" spans="1:22" ht="24">
      <c r="A14" s="22">
        <v>7</v>
      </c>
      <c r="B14" s="262" t="s">
        <v>331</v>
      </c>
      <c r="C14" s="24" t="s">
        <v>411</v>
      </c>
      <c r="D14" s="23" t="s">
        <v>334</v>
      </c>
      <c r="E14" s="285" t="s">
        <v>335</v>
      </c>
      <c r="F14" s="28"/>
      <c r="G14" s="28"/>
      <c r="H14" s="28">
        <v>1</v>
      </c>
      <c r="I14" s="28"/>
      <c r="J14" s="28">
        <v>1</v>
      </c>
      <c r="K14" s="28"/>
      <c r="L14" s="31"/>
      <c r="M14" s="31"/>
      <c r="N14" s="31"/>
      <c r="O14" s="31"/>
      <c r="P14" s="31"/>
      <c r="Q14" s="31">
        <v>1</v>
      </c>
      <c r="R14" s="31"/>
      <c r="S14" s="31">
        <v>1</v>
      </c>
      <c r="T14" s="31"/>
      <c r="U14" s="31"/>
      <c r="V14" s="31">
        <v>1</v>
      </c>
    </row>
    <row r="15" spans="1:22" ht="45">
      <c r="A15" s="22">
        <v>8</v>
      </c>
      <c r="B15" s="262" t="s">
        <v>331</v>
      </c>
      <c r="C15" s="24" t="s">
        <v>411</v>
      </c>
      <c r="D15" s="23" t="s">
        <v>88</v>
      </c>
      <c r="E15" s="285" t="s">
        <v>336</v>
      </c>
      <c r="F15" s="28"/>
      <c r="G15" s="28"/>
      <c r="H15" s="28"/>
      <c r="I15" s="28"/>
      <c r="J15" s="28"/>
      <c r="K15" s="28"/>
      <c r="L15" s="31"/>
      <c r="M15" s="31">
        <v>1</v>
      </c>
      <c r="N15" s="31">
        <v>1</v>
      </c>
      <c r="O15" s="31"/>
      <c r="P15" s="31"/>
      <c r="Q15" s="31">
        <v>1</v>
      </c>
      <c r="R15" s="31"/>
      <c r="S15" s="31">
        <v>1</v>
      </c>
      <c r="T15" s="31"/>
      <c r="U15" s="31"/>
      <c r="V15" s="31">
        <v>1</v>
      </c>
    </row>
    <row r="16" spans="1:22" ht="33.75">
      <c r="A16" s="22">
        <v>9</v>
      </c>
      <c r="B16" s="23" t="s">
        <v>337</v>
      </c>
      <c r="C16" s="24" t="s">
        <v>411</v>
      </c>
      <c r="D16" s="23" t="s">
        <v>420</v>
      </c>
      <c r="E16" s="285" t="s">
        <v>421</v>
      </c>
      <c r="F16" s="28"/>
      <c r="G16" s="28"/>
      <c r="H16" s="28"/>
      <c r="I16" s="28"/>
      <c r="J16" s="28">
        <v>2</v>
      </c>
      <c r="K16" s="28">
        <v>1</v>
      </c>
      <c r="L16" s="31">
        <v>1</v>
      </c>
      <c r="M16" s="31"/>
      <c r="N16" s="31"/>
      <c r="O16" s="31"/>
      <c r="P16" s="31"/>
      <c r="Q16" s="31"/>
      <c r="R16" s="31"/>
      <c r="S16" s="31"/>
      <c r="T16" s="31"/>
      <c r="U16" s="31"/>
      <c r="V16" s="31">
        <v>1</v>
      </c>
    </row>
    <row r="17" spans="1:22" ht="33.75">
      <c r="A17" s="22">
        <v>10</v>
      </c>
      <c r="B17" s="23" t="s">
        <v>337</v>
      </c>
      <c r="C17" s="24" t="s">
        <v>411</v>
      </c>
      <c r="D17" s="23" t="s">
        <v>424</v>
      </c>
      <c r="E17" s="285" t="s">
        <v>425</v>
      </c>
      <c r="F17" s="28"/>
      <c r="G17" s="28"/>
      <c r="H17" s="28">
        <v>2</v>
      </c>
      <c r="I17" s="28">
        <v>2</v>
      </c>
      <c r="J17" s="28"/>
      <c r="K17" s="28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>
        <v>1</v>
      </c>
    </row>
    <row r="18" spans="1:22" ht="33.75">
      <c r="A18" s="22">
        <v>11</v>
      </c>
      <c r="B18" s="23" t="s">
        <v>337</v>
      </c>
      <c r="C18" s="24" t="s">
        <v>411</v>
      </c>
      <c r="D18" s="23" t="s">
        <v>422</v>
      </c>
      <c r="E18" s="285" t="s">
        <v>423</v>
      </c>
      <c r="F18" s="28"/>
      <c r="G18" s="28"/>
      <c r="H18" s="28">
        <v>2</v>
      </c>
      <c r="I18" s="28">
        <v>2</v>
      </c>
      <c r="J18" s="28"/>
      <c r="K18" s="28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v>1</v>
      </c>
    </row>
    <row r="19" spans="1:22" ht="33.75">
      <c r="A19" s="22">
        <v>12</v>
      </c>
      <c r="B19" s="262" t="s">
        <v>338</v>
      </c>
      <c r="C19" s="24" t="s">
        <v>411</v>
      </c>
      <c r="D19" s="23" t="s">
        <v>339</v>
      </c>
      <c r="E19" s="285" t="s">
        <v>340</v>
      </c>
      <c r="F19" s="28"/>
      <c r="G19" s="28"/>
      <c r="H19" s="40"/>
      <c r="I19" s="40">
        <v>2</v>
      </c>
      <c r="J19" s="40">
        <v>2</v>
      </c>
      <c r="K19" s="28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>
        <v>1</v>
      </c>
    </row>
    <row r="20" spans="1:22" ht="33.75">
      <c r="A20" s="22">
        <v>13</v>
      </c>
      <c r="B20" s="262" t="s">
        <v>341</v>
      </c>
      <c r="C20" s="24" t="s">
        <v>411</v>
      </c>
      <c r="D20" s="23" t="s">
        <v>342</v>
      </c>
      <c r="E20" s="285" t="s">
        <v>343</v>
      </c>
      <c r="F20" s="28"/>
      <c r="G20" s="28"/>
      <c r="H20" s="28">
        <v>2</v>
      </c>
      <c r="I20" s="28"/>
      <c r="J20" s="28"/>
      <c r="K20" s="28">
        <v>1</v>
      </c>
      <c r="L20" s="31">
        <v>1</v>
      </c>
      <c r="M20" s="31"/>
      <c r="N20" s="31"/>
      <c r="O20" s="31"/>
      <c r="P20" s="31"/>
      <c r="Q20" s="31"/>
      <c r="R20" s="31"/>
      <c r="S20" s="31"/>
      <c r="T20" s="31"/>
      <c r="U20" s="31"/>
      <c r="V20" s="31">
        <v>1</v>
      </c>
    </row>
    <row r="21" spans="1:22" ht="25.5" customHeight="1">
      <c r="A21" s="3"/>
      <c r="B21" s="7"/>
      <c r="C21" s="7"/>
      <c r="D21" s="7"/>
      <c r="E21" s="7"/>
      <c r="F21" s="361" t="s">
        <v>387</v>
      </c>
      <c r="G21" s="361"/>
      <c r="H21" s="362" t="s">
        <v>388</v>
      </c>
      <c r="I21" s="362"/>
      <c r="J21" s="362" t="s">
        <v>389</v>
      </c>
      <c r="K21" s="362"/>
      <c r="L21" s="362"/>
      <c r="M21" s="363" t="s">
        <v>390</v>
      </c>
      <c r="N21" s="363"/>
      <c r="O21" s="363"/>
      <c r="P21" s="363"/>
      <c r="Q21" s="363"/>
      <c r="R21" s="363"/>
      <c r="S21" s="363"/>
      <c r="T21" s="66"/>
      <c r="U21" s="66"/>
      <c r="V21" s="364" t="s">
        <v>391</v>
      </c>
    </row>
    <row r="22" spans="1:22" ht="45">
      <c r="A22" s="8" t="s">
        <v>392</v>
      </c>
      <c r="B22" s="9" t="s">
        <v>393</v>
      </c>
      <c r="C22" s="10" t="s">
        <v>394</v>
      </c>
      <c r="D22" s="279"/>
      <c r="E22" s="11" t="s">
        <v>396</v>
      </c>
      <c r="F22" s="280" t="s">
        <v>397</v>
      </c>
      <c r="G22" s="280" t="s">
        <v>398</v>
      </c>
      <c r="H22" s="16" t="s">
        <v>397</v>
      </c>
      <c r="I22" s="16" t="s">
        <v>398</v>
      </c>
      <c r="J22" s="16" t="s">
        <v>397</v>
      </c>
      <c r="K22" s="16" t="s">
        <v>325</v>
      </c>
      <c r="L22" s="281" t="s">
        <v>400</v>
      </c>
      <c r="M22" s="19" t="s">
        <v>401</v>
      </c>
      <c r="N22" s="19" t="s">
        <v>402</v>
      </c>
      <c r="O22" s="19" t="s">
        <v>403</v>
      </c>
      <c r="P22" s="19" t="s">
        <v>404</v>
      </c>
      <c r="Q22" s="19" t="s">
        <v>326</v>
      </c>
      <c r="R22" s="19" t="s">
        <v>512</v>
      </c>
      <c r="S22" s="19" t="s">
        <v>327</v>
      </c>
      <c r="T22" s="19" t="s">
        <v>269</v>
      </c>
      <c r="U22" s="19" t="s">
        <v>270</v>
      </c>
      <c r="V22" s="364"/>
    </row>
    <row r="23" spans="1:22" ht="45">
      <c r="A23" s="22">
        <v>14</v>
      </c>
      <c r="B23" s="197" t="s">
        <v>344</v>
      </c>
      <c r="C23" s="24" t="s">
        <v>411</v>
      </c>
      <c r="D23" s="23" t="s">
        <v>345</v>
      </c>
      <c r="E23" s="285" t="s">
        <v>346</v>
      </c>
      <c r="F23" s="40"/>
      <c r="G23" s="40"/>
      <c r="H23" s="40"/>
      <c r="I23" s="40"/>
      <c r="J23" s="40"/>
      <c r="K23" s="28"/>
      <c r="L23" s="31"/>
      <c r="M23" s="31"/>
      <c r="N23" s="31">
        <v>1</v>
      </c>
      <c r="O23" s="31">
        <v>1</v>
      </c>
      <c r="P23" s="31"/>
      <c r="Q23" s="43">
        <v>1</v>
      </c>
      <c r="R23" s="43"/>
      <c r="S23" s="43">
        <v>1</v>
      </c>
      <c r="T23" s="31"/>
      <c r="U23" s="31"/>
      <c r="V23" s="31">
        <v>1</v>
      </c>
    </row>
    <row r="24" spans="1:22" ht="33.75">
      <c r="A24" s="22">
        <v>15</v>
      </c>
      <c r="B24" s="262" t="s">
        <v>344</v>
      </c>
      <c r="C24" s="24" t="s">
        <v>411</v>
      </c>
      <c r="D24" s="23" t="s">
        <v>347</v>
      </c>
      <c r="E24" s="285" t="s">
        <v>348</v>
      </c>
      <c r="F24" s="28"/>
      <c r="G24" s="28"/>
      <c r="H24" s="28"/>
      <c r="I24" s="28"/>
      <c r="J24" s="28">
        <v>2</v>
      </c>
      <c r="K24" s="28">
        <v>1</v>
      </c>
      <c r="L24" s="43">
        <v>1</v>
      </c>
      <c r="M24" s="31"/>
      <c r="N24" s="31"/>
      <c r="O24" s="31"/>
      <c r="P24" s="31"/>
      <c r="Q24" s="31"/>
      <c r="R24" s="31"/>
      <c r="S24" s="31"/>
      <c r="T24" s="31"/>
      <c r="U24" s="31"/>
      <c r="V24" s="31">
        <v>1</v>
      </c>
    </row>
    <row r="25" spans="1:22" ht="45">
      <c r="A25" s="22">
        <v>16</v>
      </c>
      <c r="B25" s="197" t="s">
        <v>344</v>
      </c>
      <c r="C25" s="24" t="s">
        <v>411</v>
      </c>
      <c r="D25" s="23" t="s">
        <v>349</v>
      </c>
      <c r="E25" s="285" t="s">
        <v>350</v>
      </c>
      <c r="F25" s="40"/>
      <c r="G25" s="40"/>
      <c r="H25" s="40"/>
      <c r="I25" s="40"/>
      <c r="J25" s="40">
        <v>2</v>
      </c>
      <c r="K25" s="40">
        <v>1</v>
      </c>
      <c r="L25" s="43">
        <v>1</v>
      </c>
      <c r="M25" s="31"/>
      <c r="N25" s="31"/>
      <c r="O25" s="31"/>
      <c r="P25" s="31"/>
      <c r="Q25" s="31"/>
      <c r="R25" s="31"/>
      <c r="S25" s="31"/>
      <c r="T25" s="31"/>
      <c r="U25" s="31"/>
      <c r="V25" s="31">
        <v>1</v>
      </c>
    </row>
    <row r="26" spans="1:22" ht="33.75">
      <c r="A26" s="22">
        <v>17</v>
      </c>
      <c r="B26" s="262" t="s">
        <v>351</v>
      </c>
      <c r="C26" s="24" t="s">
        <v>427</v>
      </c>
      <c r="D26" s="23" t="s">
        <v>352</v>
      </c>
      <c r="E26" s="285" t="s">
        <v>353</v>
      </c>
      <c r="F26" s="28"/>
      <c r="G26" s="28"/>
      <c r="H26" s="28">
        <v>1</v>
      </c>
      <c r="I26" s="28">
        <v>1</v>
      </c>
      <c r="J26" s="28"/>
      <c r="K26" s="28"/>
      <c r="L26" s="31">
        <v>1</v>
      </c>
      <c r="M26" s="31">
        <v>1</v>
      </c>
      <c r="N26" s="31"/>
      <c r="O26" s="31"/>
      <c r="P26" s="31"/>
      <c r="Q26" s="31"/>
      <c r="R26" s="31"/>
      <c r="S26" s="31"/>
      <c r="T26" s="31"/>
      <c r="U26" s="31"/>
      <c r="V26" s="31">
        <v>1</v>
      </c>
    </row>
    <row r="27" spans="1:22" ht="33.75">
      <c r="A27" s="22">
        <v>18</v>
      </c>
      <c r="B27" s="262" t="s">
        <v>354</v>
      </c>
      <c r="C27" s="24" t="s">
        <v>427</v>
      </c>
      <c r="D27" s="23" t="s">
        <v>355</v>
      </c>
      <c r="E27" s="285" t="s">
        <v>356</v>
      </c>
      <c r="F27" s="28"/>
      <c r="G27" s="28"/>
      <c r="H27" s="28">
        <v>2</v>
      </c>
      <c r="I27" s="28">
        <v>1</v>
      </c>
      <c r="J27" s="28"/>
      <c r="K27" s="28">
        <v>1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>
        <v>1</v>
      </c>
    </row>
    <row r="28" spans="1:22" ht="33.75">
      <c r="A28" s="22">
        <v>19</v>
      </c>
      <c r="B28" s="262" t="s">
        <v>357</v>
      </c>
      <c r="C28" s="24" t="s">
        <v>427</v>
      </c>
      <c r="D28" s="23" t="s">
        <v>358</v>
      </c>
      <c r="E28" s="285" t="s">
        <v>359</v>
      </c>
      <c r="F28" s="28"/>
      <c r="G28" s="28"/>
      <c r="H28" s="28"/>
      <c r="I28" s="28"/>
      <c r="J28" s="28">
        <v>2</v>
      </c>
      <c r="K28" s="28">
        <v>1</v>
      </c>
      <c r="L28" s="31">
        <v>1</v>
      </c>
      <c r="M28" s="31"/>
      <c r="N28" s="31"/>
      <c r="O28" s="31"/>
      <c r="P28" s="31"/>
      <c r="Q28" s="31"/>
      <c r="R28" s="31"/>
      <c r="S28" s="31"/>
      <c r="T28" s="31"/>
      <c r="U28" s="31"/>
      <c r="V28" s="31">
        <v>1</v>
      </c>
    </row>
    <row r="29" spans="1:22" ht="33.75">
      <c r="A29" s="22">
        <v>20</v>
      </c>
      <c r="B29" s="262" t="s">
        <v>357</v>
      </c>
      <c r="C29" s="24" t="s">
        <v>427</v>
      </c>
      <c r="D29" s="23" t="s">
        <v>360</v>
      </c>
      <c r="E29" s="285" t="s">
        <v>361</v>
      </c>
      <c r="F29" s="28"/>
      <c r="G29" s="28"/>
      <c r="H29" s="28"/>
      <c r="I29" s="28"/>
      <c r="J29" s="28">
        <v>2</v>
      </c>
      <c r="K29" s="28">
        <v>1</v>
      </c>
      <c r="L29" s="31">
        <v>1</v>
      </c>
      <c r="M29" s="31"/>
      <c r="N29" s="31"/>
      <c r="O29" s="31"/>
      <c r="P29" s="31"/>
      <c r="Q29" s="31"/>
      <c r="R29" s="31"/>
      <c r="S29" s="31"/>
      <c r="T29" s="31"/>
      <c r="U29" s="31"/>
      <c r="V29" s="31">
        <v>1</v>
      </c>
    </row>
    <row r="30" spans="1:22" ht="45">
      <c r="A30" s="22">
        <v>21</v>
      </c>
      <c r="B30" s="262" t="s">
        <v>362</v>
      </c>
      <c r="C30" s="24" t="s">
        <v>427</v>
      </c>
      <c r="D30" s="23" t="s">
        <v>363</v>
      </c>
      <c r="E30" s="285" t="s">
        <v>364</v>
      </c>
      <c r="F30" s="28"/>
      <c r="G30" s="28"/>
      <c r="H30" s="28"/>
      <c r="I30" s="28"/>
      <c r="J30" s="28"/>
      <c r="K30" s="28"/>
      <c r="L30" s="31"/>
      <c r="M30" s="31">
        <v>1</v>
      </c>
      <c r="N30" s="31">
        <v>1</v>
      </c>
      <c r="O30" s="31"/>
      <c r="P30" s="31"/>
      <c r="Q30" s="31">
        <v>1</v>
      </c>
      <c r="R30" s="31"/>
      <c r="S30" s="43"/>
      <c r="T30" s="43">
        <v>1</v>
      </c>
      <c r="U30" s="43"/>
      <c r="V30" s="31">
        <v>1</v>
      </c>
    </row>
    <row r="31" spans="1:22" ht="45">
      <c r="A31" s="22">
        <v>22</v>
      </c>
      <c r="B31" s="262" t="s">
        <v>365</v>
      </c>
      <c r="C31" s="24" t="s">
        <v>427</v>
      </c>
      <c r="D31" s="23" t="s">
        <v>632</v>
      </c>
      <c r="E31" s="285" t="s">
        <v>367</v>
      </c>
      <c r="F31" s="28"/>
      <c r="G31" s="28"/>
      <c r="H31" s="28">
        <v>2</v>
      </c>
      <c r="I31" s="28">
        <v>2</v>
      </c>
      <c r="J31" s="28"/>
      <c r="K31" s="28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>
        <v>1</v>
      </c>
    </row>
    <row r="32" spans="1:22" ht="33.75">
      <c r="A32" s="116">
        <v>23</v>
      </c>
      <c r="B32" s="264" t="s">
        <v>365</v>
      </c>
      <c r="C32" s="265" t="s">
        <v>427</v>
      </c>
      <c r="D32" s="125" t="s">
        <v>632</v>
      </c>
      <c r="E32" s="286" t="s">
        <v>368</v>
      </c>
      <c r="F32" s="28"/>
      <c r="G32" s="28"/>
      <c r="H32" s="28">
        <v>2</v>
      </c>
      <c r="I32" s="28"/>
      <c r="J32" s="28"/>
      <c r="K32" s="28">
        <v>1</v>
      </c>
      <c r="L32" s="31">
        <v>1</v>
      </c>
      <c r="M32" s="31"/>
      <c r="N32" s="31"/>
      <c r="O32" s="31"/>
      <c r="P32" s="31"/>
      <c r="Q32" s="31"/>
      <c r="R32" s="31"/>
      <c r="S32" s="31"/>
      <c r="T32" s="31"/>
      <c r="U32" s="31"/>
      <c r="V32" s="31">
        <v>1</v>
      </c>
    </row>
    <row r="33" spans="1:22" ht="33.75">
      <c r="A33" s="116">
        <v>24</v>
      </c>
      <c r="B33" s="264" t="s">
        <v>365</v>
      </c>
      <c r="C33" s="265" t="s">
        <v>427</v>
      </c>
      <c r="D33" s="125" t="s">
        <v>632</v>
      </c>
      <c r="E33" s="286" t="s">
        <v>369</v>
      </c>
      <c r="F33" s="28"/>
      <c r="G33" s="28"/>
      <c r="H33" s="28">
        <v>1</v>
      </c>
      <c r="I33" s="28"/>
      <c r="J33" s="28">
        <v>1</v>
      </c>
      <c r="K33" s="28">
        <v>1</v>
      </c>
      <c r="L33" s="31">
        <v>1</v>
      </c>
      <c r="M33" s="31"/>
      <c r="N33" s="31"/>
      <c r="O33" s="31"/>
      <c r="P33" s="31"/>
      <c r="Q33" s="31"/>
      <c r="R33" s="31"/>
      <c r="S33" s="31"/>
      <c r="T33" s="31"/>
      <c r="U33" s="31"/>
      <c r="V33" s="31">
        <v>1</v>
      </c>
    </row>
    <row r="34" spans="1:22" ht="45">
      <c r="A34" s="116">
        <v>25</v>
      </c>
      <c r="B34" s="264" t="s">
        <v>370</v>
      </c>
      <c r="C34" s="265" t="s">
        <v>427</v>
      </c>
      <c r="D34" s="116" t="s">
        <v>371</v>
      </c>
      <c r="E34" s="286" t="s">
        <v>372</v>
      </c>
      <c r="F34" s="28"/>
      <c r="G34" s="28"/>
      <c r="H34" s="28">
        <v>2</v>
      </c>
      <c r="I34" s="28">
        <v>2</v>
      </c>
      <c r="J34" s="28"/>
      <c r="K34" s="28"/>
      <c r="L34" s="28"/>
      <c r="M34" s="28"/>
      <c r="N34" s="28"/>
      <c r="O34" s="31"/>
      <c r="P34" s="31"/>
      <c r="Q34" s="31"/>
      <c r="R34" s="31"/>
      <c r="S34" s="31"/>
      <c r="T34" s="31"/>
      <c r="U34" s="31"/>
      <c r="V34" s="31">
        <v>1</v>
      </c>
    </row>
    <row r="35" spans="1:22" ht="57" thickBot="1">
      <c r="A35" s="130">
        <v>26</v>
      </c>
      <c r="B35" s="287" t="s">
        <v>370</v>
      </c>
      <c r="C35" s="288" t="s">
        <v>427</v>
      </c>
      <c r="D35" s="130" t="s">
        <v>373</v>
      </c>
      <c r="E35" s="289" t="s">
        <v>374</v>
      </c>
      <c r="F35" s="169"/>
      <c r="G35" s="169"/>
      <c r="H35" s="290"/>
      <c r="I35" s="290"/>
      <c r="J35" s="290"/>
      <c r="K35" s="169"/>
      <c r="L35" s="172"/>
      <c r="M35" s="172">
        <v>1</v>
      </c>
      <c r="N35" s="172">
        <v>1</v>
      </c>
      <c r="O35" s="172"/>
      <c r="P35" s="172"/>
      <c r="Q35" s="315"/>
      <c r="R35" s="315">
        <v>1</v>
      </c>
      <c r="S35" s="315">
        <v>1</v>
      </c>
      <c r="T35" s="315"/>
      <c r="U35" s="315"/>
      <c r="V35" s="172">
        <v>1</v>
      </c>
    </row>
    <row r="36" spans="1:22" ht="13.5" thickBot="1">
      <c r="A36" s="221"/>
      <c r="B36" s="222"/>
      <c r="C36" s="222"/>
      <c r="D36" s="222"/>
      <c r="E36" s="291" t="s">
        <v>500</v>
      </c>
      <c r="F36" s="57">
        <f>SUM(F8:F35)</f>
        <v>0</v>
      </c>
      <c r="G36" s="58">
        <f aca="true" t="shared" si="0" ref="G36:V36">SUM(G8:G35)</f>
        <v>0</v>
      </c>
      <c r="H36" s="58">
        <f t="shared" si="0"/>
        <v>25</v>
      </c>
      <c r="I36" s="58">
        <f t="shared" si="0"/>
        <v>14</v>
      </c>
      <c r="J36" s="58">
        <f t="shared" si="0"/>
        <v>15</v>
      </c>
      <c r="K36" s="58">
        <f t="shared" si="0"/>
        <v>13</v>
      </c>
      <c r="L36" s="58">
        <f t="shared" si="0"/>
        <v>12</v>
      </c>
      <c r="M36" s="58">
        <f t="shared" si="0"/>
        <v>5</v>
      </c>
      <c r="N36" s="58">
        <f t="shared" si="0"/>
        <v>4</v>
      </c>
      <c r="O36" s="58">
        <f t="shared" si="0"/>
        <v>3</v>
      </c>
      <c r="P36" s="58">
        <f t="shared" si="0"/>
        <v>0</v>
      </c>
      <c r="Q36" s="58">
        <f t="shared" si="0"/>
        <v>4</v>
      </c>
      <c r="R36" s="58">
        <f t="shared" si="0"/>
        <v>2</v>
      </c>
      <c r="S36" s="58">
        <f t="shared" si="0"/>
        <v>6</v>
      </c>
      <c r="T36" s="58">
        <f t="shared" si="0"/>
        <v>1</v>
      </c>
      <c r="U36" s="58">
        <f t="shared" si="0"/>
        <v>0</v>
      </c>
      <c r="V36" s="59">
        <f t="shared" si="0"/>
        <v>26</v>
      </c>
    </row>
  </sheetData>
  <mergeCells count="13">
    <mergeCell ref="A1:K1"/>
    <mergeCell ref="A2:K2"/>
    <mergeCell ref="F5:V5"/>
    <mergeCell ref="F6:G6"/>
    <mergeCell ref="H6:I6"/>
    <mergeCell ref="J6:L6"/>
    <mergeCell ref="M6:S6"/>
    <mergeCell ref="V6:V7"/>
    <mergeCell ref="V21:V22"/>
    <mergeCell ref="F21:G21"/>
    <mergeCell ref="H21:I21"/>
    <mergeCell ref="J21:L21"/>
    <mergeCell ref="M21:S21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USP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Dispersione Scolastica</dc:creator>
  <cp:keywords/>
  <dc:description/>
  <cp:lastModifiedBy>babbo</cp:lastModifiedBy>
  <cp:lastPrinted>2010-02-08T12:01:36Z</cp:lastPrinted>
  <dcterms:created xsi:type="dcterms:W3CDTF">2010-02-04T10:47:49Z</dcterms:created>
  <dcterms:modified xsi:type="dcterms:W3CDTF">2010-02-11T16:45:34Z</dcterms:modified>
  <cp:category/>
  <cp:version/>
  <cp:contentType/>
  <cp:contentStatus/>
</cp:coreProperties>
</file>